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ferenceboardca-my.sharepoint.com/personal/melse_conferenceboard_ca/Documents/train work/"/>
    </mc:Choice>
  </mc:AlternateContent>
  <xr:revisionPtr revIDLastSave="0" documentId="8_{777BEFED-D7EE-4061-9822-EDCA25445797}" xr6:coauthVersionLast="45" xr6:coauthVersionMax="45" xr10:uidLastSave="{00000000-0000-0000-0000-000000000000}"/>
  <bookViews>
    <workbookView xWindow="-110" yWindow="-110" windowWidth="19420" windowHeight="10420" activeTab="1" xr2:uid="{B72CAF61-6FB0-4622-B0AF-BBD2B797E993}"/>
  </bookViews>
  <sheets>
    <sheet name="Set 2" sheetId="1" r:id="rId1"/>
    <sheet name="Growth in employment" sheetId="2" r:id="rId2"/>
    <sheet name="Share of employment" sheetId="3" r:id="rId3"/>
    <sheet name="Global rankings" sheetId="4" r:id="rId4"/>
    <sheet name="Sub-indexes rankings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<sst xmlns="http://schemas.openxmlformats.org/spreadsheetml/2006/main" count="201" uniqueCount="78">
  <si>
    <t>Set 2</t>
  </si>
  <si>
    <t>How Toronto measures up</t>
  </si>
  <si>
    <t>Growth in financial services employment, by major financial centres, 2008–18</t>
  </si>
  <si>
    <t>(annual average growth, per cent)</t>
  </si>
  <si>
    <t>5-year</t>
  </si>
  <si>
    <t>10-year</t>
  </si>
  <si>
    <t>Toronto</t>
  </si>
  <si>
    <r>
      <t>Montr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al</t>
    </r>
  </si>
  <si>
    <t>Vancouver</t>
  </si>
  <si>
    <t>Calgary</t>
  </si>
  <si>
    <t>New York</t>
  </si>
  <si>
    <t>Boston</t>
  </si>
  <si>
    <t>San Francisco</t>
  </si>
  <si>
    <t>Los Angeles</t>
  </si>
  <si>
    <t>Chicago</t>
  </si>
  <si>
    <t>Washington, D.C.</t>
  </si>
  <si>
    <t>Darmstadt (Frankfurt)</t>
  </si>
  <si>
    <t>Île de France (Paris)</t>
  </si>
  <si>
    <t>Luxembourg</t>
  </si>
  <si>
    <t>London</t>
  </si>
  <si>
    <t>Sydney</t>
  </si>
  <si>
    <t>Southern Kanto (Tokyo)</t>
  </si>
  <si>
    <t>Singapore</t>
  </si>
  <si>
    <t>Hong Kong</t>
  </si>
  <si>
    <t>Beijing</t>
  </si>
  <si>
    <t>Shanghai</t>
  </si>
  <si>
    <t>Note: Data from 2018 are not available for Beijing or Shanghai. Five- and 10-year growth rates of the most recent data available were used instead.</t>
  </si>
  <si>
    <t>Sources: Various national statistical agencies; The Conference Board of Canada.</t>
  </si>
  <si>
    <t>Share of financial services sector employment, by major financial centres, 2018</t>
  </si>
  <si>
    <t>(financial services' share of employment, per cent)</t>
  </si>
  <si>
    <t>Beijing*</t>
  </si>
  <si>
    <t>Shanghai*</t>
  </si>
  <si>
    <t>*2018 data for Beijing and Shanghai not available. 2017 data used instead.</t>
  </si>
  <si>
    <t xml:space="preserve">Ranking of global financial centres </t>
  </si>
  <si>
    <t>(world ranking)</t>
  </si>
  <si>
    <t>Rank</t>
  </si>
  <si>
    <t>Tokyo</t>
  </si>
  <si>
    <t>Amsterdam</t>
  </si>
  <si>
    <t>Paris</t>
  </si>
  <si>
    <t>Frankfurt</t>
  </si>
  <si>
    <t>Sources: The Banker, Rankings of International Financial Centres; The Conference Board of Canada.</t>
  </si>
  <si>
    <t xml:space="preserve">Rankings for sub-indexes </t>
  </si>
  <si>
    <t>Outward FDI in financial services sector</t>
  </si>
  <si>
    <t>Inward FDI in financial services sector</t>
  </si>
  <si>
    <t>International debt securities</t>
  </si>
  <si>
    <t>Foreign listings</t>
  </si>
  <si>
    <t>Economic stability and potential</t>
  </si>
  <si>
    <t>Financial markets</t>
  </si>
  <si>
    <t>Vienna</t>
  </si>
  <si>
    <t>Doha</t>
  </si>
  <si>
    <t>Manama</t>
  </si>
  <si>
    <t>Dubai</t>
  </si>
  <si>
    <t>Prague</t>
  </si>
  <si>
    <t>Dublin</t>
  </si>
  <si>
    <t>Shenzhen</t>
  </si>
  <si>
    <t>Osaka</t>
  </si>
  <si>
    <t>Zurich</t>
  </si>
  <si>
    <t>Kuala Lumpur</t>
  </si>
  <si>
    <t>Seoul</t>
  </si>
  <si>
    <t>Milan</t>
  </si>
  <si>
    <t>Oslo</t>
  </si>
  <si>
    <t>Jakarta</t>
  </si>
  <si>
    <t>Madrid</t>
  </si>
  <si>
    <t>Johannesburg</t>
  </si>
  <si>
    <t>Financial services cluster</t>
  </si>
  <si>
    <t>Stock market capitalization</t>
  </si>
  <si>
    <t>Business friendliness</t>
  </si>
  <si>
    <t>Cost factors</t>
  </si>
  <si>
    <t>Bank pre-tax profits</t>
  </si>
  <si>
    <t>Total bank assets</t>
  </si>
  <si>
    <t>Copenhagen</t>
  </si>
  <si>
    <t>Wellington</t>
  </si>
  <si>
    <t>Montréal</t>
  </si>
  <si>
    <t>Mumbai</t>
  </si>
  <si>
    <t>Bangkok</t>
  </si>
  <si>
    <t>Taipei</t>
  </si>
  <si>
    <t>Moscow</t>
  </si>
  <si>
    <t>Manila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</si>
</sst>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4" xfId="0" applyFont="1" applyFill="1" applyBorder="1"/>
    <xf numFmtId="164" fontId="4" fillId="2" borderId="5" xfId="0" applyNumberFormat="1" applyFont="1" applyFill="1" applyBorder="1"/>
    <xf numFmtId="164" fontId="4" fillId="2" borderId="3" xfId="0" applyNumberFormat="1" applyFont="1" applyFill="1" applyBorder="1"/>
    <xf numFmtId="0" fontId="0" fillId="2" borderId="6" xfId="0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0" fontId="0" fillId="2" borderId="9" xfId="0" applyFill="1" applyBorder="1"/>
    <xf numFmtId="164" fontId="0" fillId="2" borderId="10" xfId="0" applyNumberFormat="1" applyFill="1" applyBorder="1"/>
    <xf numFmtId="164" fontId="0" fillId="2" borderId="11" xfId="0" applyNumberFormat="1" applyFill="1" applyBorder="1"/>
    <xf numFmtId="0" fontId="6" fillId="0" borderId="0" xfId="0" applyFont="1" applyAlignment="1">
      <alignment horizontal="left" vertical="center" wrapText="1"/>
    </xf>
    <xf numFmtId="0" fontId="0" fillId="2" borderId="12" xfId="0" applyFill="1" applyBorder="1"/>
    <xf numFmtId="0" fontId="0" fillId="2" borderId="1" xfId="0" applyFill="1" applyBorder="1" applyAlignment="1">
      <alignment horizontal="center"/>
    </xf>
    <xf numFmtId="0" fontId="0" fillId="0" borderId="0" xfId="1" applyNumberFormat="1" applyFont="1"/>
    <xf numFmtId="165" fontId="0" fillId="0" borderId="0" xfId="1" applyNumberFormat="1" applyFont="1"/>
    <xf numFmtId="0" fontId="4" fillId="2" borderId="5" xfId="0" applyFont="1" applyFill="1" applyBorder="1"/>
    <xf numFmtId="164" fontId="4" fillId="2" borderId="4" xfId="1" applyNumberFormat="1" applyFont="1" applyFill="1" applyBorder="1"/>
    <xf numFmtId="0" fontId="0" fillId="2" borderId="7" xfId="0" applyFill="1" applyBorder="1"/>
    <xf numFmtId="164" fontId="0" fillId="2" borderId="6" xfId="1" applyNumberFormat="1" applyFont="1" applyFill="1" applyBorder="1"/>
    <xf numFmtId="0" fontId="0" fillId="2" borderId="10" xfId="0" applyFill="1" applyBorder="1"/>
    <xf numFmtId="164" fontId="0" fillId="2" borderId="9" xfId="1" applyNumberFormat="1" applyFont="1" applyFill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/>
    <xf numFmtId="0" fontId="0" fillId="2" borderId="4" xfId="0" applyFill="1" applyBorder="1"/>
    <xf numFmtId="0" fontId="4" fillId="2" borderId="7" xfId="0" applyFont="1" applyFill="1" applyBorder="1"/>
    <xf numFmtId="0" fontId="4" fillId="2" borderId="6" xfId="0" applyFont="1" applyFill="1" applyBorder="1"/>
    <xf numFmtId="0" fontId="6" fillId="2" borderId="10" xfId="0" applyFont="1" applyFill="1" applyBorder="1"/>
    <xf numFmtId="0" fontId="6" fillId="2" borderId="9" xfId="0" applyFont="1" applyFill="1" applyBorder="1"/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wrapText="1"/>
    </xf>
    <xf numFmtId="0" fontId="6" fillId="2" borderId="5" xfId="0" applyFont="1" applyFill="1" applyBorder="1"/>
    <xf numFmtId="0" fontId="6" fillId="2" borderId="3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2" borderId="8" xfId="0" applyFont="1" applyFill="1" applyBorder="1"/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11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'Growth in employment'!$B$3</c:f>
              <c:strCache>
                <c:ptCount val="1"/>
                <c:pt idx="0">
                  <c:v>5-year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'Growth in employment'!$A$4:$A$23</c:f>
              <c:strCache>
                <c:ptCount val="20"/>
                <c:pt idx="0">
                  <c:v>Toronto</c:v>
                </c:pt>
                <c:pt idx="1">
                  <c:v>Montréal</c:v>
                </c:pt>
                <c:pt idx="2">
                  <c:v>Vancouver</c:v>
                </c:pt>
                <c:pt idx="3">
                  <c:v>Calgary</c:v>
                </c:pt>
                <c:pt idx="4">
                  <c:v>New York</c:v>
                </c:pt>
                <c:pt idx="5">
                  <c:v>Boston</c:v>
                </c:pt>
                <c:pt idx="6">
                  <c:v>San Francisco</c:v>
                </c:pt>
                <c:pt idx="7">
                  <c:v>Los Angeles</c:v>
                </c:pt>
                <c:pt idx="8">
                  <c:v>Chicago</c:v>
                </c:pt>
                <c:pt idx="9">
                  <c:v>Washington, D.C.</c:v>
                </c:pt>
                <c:pt idx="10">
                  <c:v>Darmstadt (Frankfurt)</c:v>
                </c:pt>
                <c:pt idx="11">
                  <c:v>Île de France (Paris)</c:v>
                </c:pt>
                <c:pt idx="12">
                  <c:v>Luxembourg</c:v>
                </c:pt>
                <c:pt idx="13">
                  <c:v>London</c:v>
                </c:pt>
                <c:pt idx="14">
                  <c:v>Sydney</c:v>
                </c:pt>
                <c:pt idx="15">
                  <c:v>Southern Kanto (Tokyo)</c:v>
                </c:pt>
                <c:pt idx="16">
                  <c:v>Singapore</c:v>
                </c:pt>
                <c:pt idx="17">
                  <c:v>Hong Kong</c:v>
                </c:pt>
                <c:pt idx="18">
                  <c:v>Beijing</c:v>
                </c:pt>
                <c:pt idx="19">
                  <c:v>Shanghai</c:v>
                </c:pt>
              </c:strCache>
            </c:strRef>
          </c:cat>
          <c:val>
            <c:numRef>
              <c:f>'Growth in employment'!$B$4:$B$23</c:f>
              <c:numCache>
                <c:formatCode>0.0</c:formatCode>
                <c:ptCount val="20"/>
                <c:pt idx="0">
                  <c:v>3.3537212588816048</c:v>
                </c:pt>
                <c:pt idx="1">
                  <c:v>3.894169758495341</c:v>
                </c:pt>
                <c:pt idx="2">
                  <c:v>1.5110620193311508</c:v>
                </c:pt>
                <c:pt idx="3">
                  <c:v>-1.6079758531259116</c:v>
                </c:pt>
                <c:pt idx="4">
                  <c:v>1.156083222444066</c:v>
                </c:pt>
                <c:pt idx="5">
                  <c:v>0.86189774908264527</c:v>
                </c:pt>
                <c:pt idx="6">
                  <c:v>3.0350119375932629</c:v>
                </c:pt>
                <c:pt idx="7">
                  <c:v>-0.16583932622926931</c:v>
                </c:pt>
                <c:pt idx="8">
                  <c:v>1.1077053654702198</c:v>
                </c:pt>
                <c:pt idx="9">
                  <c:v>1.9852126044923253</c:v>
                </c:pt>
                <c:pt idx="10">
                  <c:v>1.4817598540851182</c:v>
                </c:pt>
                <c:pt idx="11">
                  <c:v>2.6241525840641251</c:v>
                </c:pt>
                <c:pt idx="12">
                  <c:v>0.54989792525472581</c:v>
                </c:pt>
                <c:pt idx="13">
                  <c:v>4.2603013236172442</c:v>
                </c:pt>
                <c:pt idx="14">
                  <c:v>2.6832120132055381</c:v>
                </c:pt>
                <c:pt idx="15">
                  <c:v>1.4715645766061474</c:v>
                </c:pt>
                <c:pt idx="16">
                  <c:v>5.9710853939683686</c:v>
                </c:pt>
                <c:pt idx="17">
                  <c:v>2.5532228083482384</c:v>
                </c:pt>
                <c:pt idx="18">
                  <c:v>8.6160977340330405</c:v>
                </c:pt>
                <c:pt idx="19">
                  <c:v>3.4100364963363794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F-4AB3-BADC-9EA38BBA59D4}"/>
            </c:ext>
          </c:extLst>
        </c:ser>
        <c:ser>
          <c:idx val="1"/>
          <c:order val="1"/>
          <c:tx>
            <c:strRef>
              <c:f>'Growth in employment'!$C$3</c:f>
              <c:strCache>
                <c:ptCount val="1"/>
                <c:pt idx="0">
                  <c:v>10-year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'Growth in employment'!$A$4:$A$23</c:f>
              <c:strCache>
                <c:ptCount val="20"/>
                <c:pt idx="0">
                  <c:v>Toronto</c:v>
                </c:pt>
                <c:pt idx="1">
                  <c:v>Montréal</c:v>
                </c:pt>
                <c:pt idx="2">
                  <c:v>Vancouver</c:v>
                </c:pt>
                <c:pt idx="3">
                  <c:v>Calgary</c:v>
                </c:pt>
                <c:pt idx="4">
                  <c:v>New York</c:v>
                </c:pt>
                <c:pt idx="5">
                  <c:v>Boston</c:v>
                </c:pt>
                <c:pt idx="6">
                  <c:v>San Francisco</c:v>
                </c:pt>
                <c:pt idx="7">
                  <c:v>Los Angeles</c:v>
                </c:pt>
                <c:pt idx="8">
                  <c:v>Chicago</c:v>
                </c:pt>
                <c:pt idx="9">
                  <c:v>Washington, D.C.</c:v>
                </c:pt>
                <c:pt idx="10">
                  <c:v>Darmstadt (Frankfurt)</c:v>
                </c:pt>
                <c:pt idx="11">
                  <c:v>Île de France (Paris)</c:v>
                </c:pt>
                <c:pt idx="12">
                  <c:v>Luxembourg</c:v>
                </c:pt>
                <c:pt idx="13">
                  <c:v>London</c:v>
                </c:pt>
                <c:pt idx="14">
                  <c:v>Sydney</c:v>
                </c:pt>
                <c:pt idx="15">
                  <c:v>Southern Kanto (Tokyo)</c:v>
                </c:pt>
                <c:pt idx="16">
                  <c:v>Singapore</c:v>
                </c:pt>
                <c:pt idx="17">
                  <c:v>Hong Kong</c:v>
                </c:pt>
                <c:pt idx="18">
                  <c:v>Beijing</c:v>
                </c:pt>
                <c:pt idx="19">
                  <c:v>Shanghai</c:v>
                </c:pt>
              </c:strCache>
            </c:strRef>
          </c:cat>
          <c:val>
            <c:numRef>
              <c:f>'Growth in employment'!$C$4:$C$23</c:f>
              <c:numCache>
                <c:formatCode>0.0</c:formatCode>
                <c:ptCount val="20"/>
                <c:pt idx="0">
                  <c:v>2.5409695553924618</c:v>
                </c:pt>
                <c:pt idx="1">
                  <c:v>2.171564747939374</c:v>
                </c:pt>
                <c:pt idx="2">
                  <c:v>0.61096137269642781</c:v>
                </c:pt>
                <c:pt idx="3">
                  <c:v>-1.7660355380458419</c:v>
                </c:pt>
                <c:pt idx="4">
                  <c:v>-0.20757164236684628</c:v>
                </c:pt>
                <c:pt idx="5">
                  <c:v>-0.32792713506099586</c:v>
                </c:pt>
                <c:pt idx="6">
                  <c:v>0.28597047134639508</c:v>
                </c:pt>
                <c:pt idx="7">
                  <c:v>-1.1243356310068395</c:v>
                </c:pt>
                <c:pt idx="8">
                  <c:v>-0.33826294622372133</c:v>
                </c:pt>
                <c:pt idx="9">
                  <c:v>1.3757501684961417</c:v>
                </c:pt>
                <c:pt idx="10">
                  <c:v>0.94616858038233376</c:v>
                </c:pt>
                <c:pt idx="11">
                  <c:v>1.1051798124272618</c:v>
                </c:pt>
                <c:pt idx="12">
                  <c:v>3.9632827730543632</c:v>
                </c:pt>
                <c:pt idx="13">
                  <c:v>2.213120298555193</c:v>
                </c:pt>
                <c:pt idx="14">
                  <c:v>2.0463288753372213</c:v>
                </c:pt>
                <c:pt idx="15">
                  <c:v>0.75412733123828057</c:v>
                </c:pt>
                <c:pt idx="16">
                  <c:v>4.8965550440093271</c:v>
                </c:pt>
                <c:pt idx="17">
                  <c:v>2.1814770067224902</c:v>
                </c:pt>
                <c:pt idx="18">
                  <c:v>10.317852713012321</c:v>
                </c:pt>
                <c:pt idx="19">
                  <c:v>5.9081323310517497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0F-4AB3-BADC-9EA38BBA5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9423496"/>
        <c:axId val="489421536"/>
      </c:barChart>
      <c:catAx>
        <c:axId val="48942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21536"/>
        <c:crosses val="autoZero"/>
        <c:auto val="1"/>
        <c:lblAlgn val="ctr"/>
        <c:lblOffset val="100"/>
        <c:noMultiLvlLbl val="0"/>
      </c:catAx>
      <c:valAx>
        <c:axId val="489421536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2349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'Share of employment'!$A$4:$A$23</c:f>
              <c:strCache>
                <c:ptCount val="20"/>
                <c:pt idx="0">
                  <c:v>Toronto</c:v>
                </c:pt>
                <c:pt idx="1">
                  <c:v>Montréal</c:v>
                </c:pt>
                <c:pt idx="2">
                  <c:v>Vancouver</c:v>
                </c:pt>
                <c:pt idx="3">
                  <c:v>Calgary</c:v>
                </c:pt>
                <c:pt idx="4">
                  <c:v>New York</c:v>
                </c:pt>
                <c:pt idx="5">
                  <c:v>Boston</c:v>
                </c:pt>
                <c:pt idx="6">
                  <c:v>San Francisco</c:v>
                </c:pt>
                <c:pt idx="7">
                  <c:v>Los Angeles</c:v>
                </c:pt>
                <c:pt idx="8">
                  <c:v>Chicago</c:v>
                </c:pt>
                <c:pt idx="9">
                  <c:v>Washington, D.C.</c:v>
                </c:pt>
                <c:pt idx="10">
                  <c:v>Darmstadt (Frankfurt)</c:v>
                </c:pt>
                <c:pt idx="11">
                  <c:v>Île de France (Paris)</c:v>
                </c:pt>
                <c:pt idx="12">
                  <c:v>Luxembourg</c:v>
                </c:pt>
                <c:pt idx="13">
                  <c:v>London</c:v>
                </c:pt>
                <c:pt idx="14">
                  <c:v>Sydney</c:v>
                </c:pt>
                <c:pt idx="15">
                  <c:v>Southern Kanto (Tokyo)</c:v>
                </c:pt>
                <c:pt idx="16">
                  <c:v>Singapore</c:v>
                </c:pt>
                <c:pt idx="17">
                  <c:v>Hong Kong</c:v>
                </c:pt>
                <c:pt idx="18">
                  <c:v>Beijing*</c:v>
                </c:pt>
                <c:pt idx="19">
                  <c:v>Shanghai*</c:v>
                </c:pt>
              </c:strCache>
            </c:strRef>
          </c:cat>
          <c:val>
            <c:numRef>
              <c:f>'Share of employment'!$B$4:$B$23</c:f>
              <c:numCache>
                <c:formatCode>0.0</c:formatCode>
                <c:ptCount val="20"/>
                <c:pt idx="0">
                  <c:v>8.2661049657806664</c:v>
                </c:pt>
                <c:pt idx="1">
                  <c:v>5.2743573414279838</c:v>
                </c:pt>
                <c:pt idx="2">
                  <c:v>4.5579374513259889</c:v>
                </c:pt>
                <c:pt idx="3">
                  <c:v>3.1114961068960629</c:v>
                </c:pt>
                <c:pt idx="4">
                  <c:v>6.3564725845720353</c:v>
                </c:pt>
                <c:pt idx="5">
                  <c:v>6.5603050103110228</c:v>
                </c:pt>
                <c:pt idx="6">
                  <c:v>5.1418543007777231</c:v>
                </c:pt>
                <c:pt idx="7">
                  <c:v>3.0392895944657545</c:v>
                </c:pt>
                <c:pt idx="8">
                  <c:v>5.4876664690598389</c:v>
                </c:pt>
                <c:pt idx="9">
                  <c:v>2.9522375095866873</c:v>
                </c:pt>
                <c:pt idx="10">
                  <c:v>6.7057960381511368</c:v>
                </c:pt>
                <c:pt idx="11">
                  <c:v>5.7828134196586225</c:v>
                </c:pt>
                <c:pt idx="12">
                  <c:v>10.718113612004288</c:v>
                </c:pt>
                <c:pt idx="13">
                  <c:v>7.5736114687956029</c:v>
                </c:pt>
                <c:pt idx="14">
                  <c:v>6.3880587722904902</c:v>
                </c:pt>
                <c:pt idx="15">
                  <c:v>3.225806451612903</c:v>
                </c:pt>
                <c:pt idx="16">
                  <c:v>8.8941325951808334</c:v>
                </c:pt>
                <c:pt idx="17">
                  <c:v>6.8000827386492917</c:v>
                </c:pt>
                <c:pt idx="18">
                  <c:v>6.698570479541373</c:v>
                </c:pt>
                <c:pt idx="19">
                  <c:v>5.4055763786750175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9-40B1-9482-80216025B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498240"/>
        <c:axId val="1544275664"/>
      </c:barChart>
      <c:catAx>
        <c:axId val="15534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275664"/>
        <c:crosses val="autoZero"/>
        <c:auto val="1"/>
        <c:lblAlgn val="ctr"/>
        <c:lblOffset val="100"/>
        <c:noMultiLvlLbl val="0"/>
      </c:catAx>
      <c:valAx>
        <c:axId val="154427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49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387350</xdr:colOff>
      <xdr:row>2</xdr:row>
      <xdr:rowOff>141287</xdr:rowOff>
    </xdr:from>
    <xdr:to>
      <xdr:col>19</xdr:col>
      <xdr:colOff>44450</xdr:colOff>
      <xdr:row>26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19E10-2B50-492B-970B-AD4067C24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504824</xdr:colOff>
      <xdr:row>2</xdr:row>
      <xdr:rowOff>61912</xdr:rowOff>
    </xdr:from>
    <xdr:to>
      <xdr:col>21</xdr:col>
      <xdr:colOff>95249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8F31D6-907D-4D57-993C-988ED4B13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lse\Downloads\impact-of-toronto's-financial-sector-all-data%202020-01-17%20edit%20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 1"/>
      <sheetName val="Toronto's share of FS"/>
      <sheetName val="Sector generates billions"/>
      <sheetName val="Major TO sectors"/>
      <sheetName val="Employment and GDP"/>
      <sheetName val="TO's sector is growing"/>
      <sheetName val="ON's sector is growing"/>
      <sheetName val="CA's sector is growing"/>
      <sheetName val="Set 2"/>
      <sheetName val="Growth in employment"/>
      <sheetName val="Share of employment"/>
      <sheetName val="Global rankings"/>
      <sheetName val="Sub-indexes rankings"/>
      <sheetName val="Set 3"/>
      <sheetName val="Vital to export growth"/>
      <sheetName val="Financial services exports"/>
      <sheetName val="The largest market"/>
      <sheetName val="Source of foreign affiliate sal"/>
      <sheetName val="Investment abroad growing"/>
      <sheetName val="International operations"/>
      <sheetName val="Set 4"/>
      <sheetName val="Small business lending"/>
      <sheetName val="Lending by size of credit"/>
      <sheetName val="Total business lending"/>
      <sheetName val="World stock exchanges"/>
      <sheetName val="Soundness of banks"/>
      <sheetName val="Banks' market capitalization"/>
      <sheetName val="Investments"/>
      <sheetName val="VC funding Globally"/>
      <sheetName val="Bank &amp; pension funds assets"/>
      <sheetName val="Female representation"/>
      <sheetName val="Diversity policies"/>
      <sheetName val="C-suite gender diversity"/>
      <sheetName val="Director gender diversity"/>
      <sheetName val="Women on boards"/>
      <sheetName val="Additional sour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5-year</v>
          </cell>
          <cell r="C3" t="str">
            <v>10-year</v>
          </cell>
        </row>
        <row r="4">
          <cell r="A4" t="str">
            <v>Toronto</v>
          </cell>
          <cell r="B4">
            <v>3.3537212588816048</v>
          </cell>
          <cell r="C4">
            <v>2.5409695553924618</v>
          </cell>
        </row>
        <row r="5">
          <cell r="A5" t="str">
            <v>Montréal</v>
          </cell>
          <cell r="B5">
            <v>3.894169758495341</v>
          </cell>
          <cell r="C5">
            <v>2.171564747939374</v>
          </cell>
        </row>
        <row r="6">
          <cell r="A6" t="str">
            <v>Vancouver</v>
          </cell>
          <cell r="B6">
            <v>1.5110620193311508</v>
          </cell>
          <cell r="C6">
            <v>0.61096137269642781</v>
          </cell>
        </row>
        <row r="7">
          <cell r="A7" t="str">
            <v>Calgary</v>
          </cell>
          <cell r="B7">
            <v>-1.6079758531259116</v>
          </cell>
          <cell r="C7">
            <v>-1.7660355380458419</v>
          </cell>
        </row>
        <row r="8">
          <cell r="A8" t="str">
            <v>New York</v>
          </cell>
          <cell r="B8">
            <v>1.156083222444066</v>
          </cell>
          <cell r="C8">
            <v>-0.20757164236684628</v>
          </cell>
        </row>
        <row r="9">
          <cell r="A9" t="str">
            <v>Boston</v>
          </cell>
          <cell r="B9">
            <v>0.86189774908264527</v>
          </cell>
          <cell r="C9">
            <v>-0.32792713506099586</v>
          </cell>
        </row>
        <row r="10">
          <cell r="A10" t="str">
            <v>San Francisco</v>
          </cell>
          <cell r="B10">
            <v>3.0350119375932629</v>
          </cell>
          <cell r="C10">
            <v>0.28597047134639508</v>
          </cell>
        </row>
        <row r="11">
          <cell r="A11" t="str">
            <v>Los Angeles</v>
          </cell>
          <cell r="B11">
            <v>-0.16583932622926931</v>
          </cell>
          <cell r="C11">
            <v>-1.1243356310068395</v>
          </cell>
        </row>
        <row r="12">
          <cell r="A12" t="str">
            <v>Chicago</v>
          </cell>
          <cell r="B12">
            <v>1.1077053654702198</v>
          </cell>
          <cell r="C12">
            <v>-0.33826294622372133</v>
          </cell>
        </row>
        <row r="13">
          <cell r="A13" t="str">
            <v>Washington, D.C.</v>
          </cell>
          <cell r="B13">
            <v>1.9852126044923253</v>
          </cell>
          <cell r="C13">
            <v>1.3757501684961417</v>
          </cell>
        </row>
        <row r="14">
          <cell r="A14" t="str">
            <v>Darmstadt (Frankfurt)</v>
          </cell>
          <cell r="B14">
            <v>1.4817598540851182</v>
          </cell>
          <cell r="C14">
            <v>0.94616858038233376</v>
          </cell>
        </row>
        <row r="15">
          <cell r="A15" t="str">
            <v>Île de France (Paris)</v>
          </cell>
          <cell r="B15">
            <v>2.6241525840641251</v>
          </cell>
          <cell r="C15">
            <v>1.1051798124272618</v>
          </cell>
        </row>
        <row r="16">
          <cell r="A16" t="str">
            <v>Luxembourg</v>
          </cell>
          <cell r="B16">
            <v>0.54989792525472581</v>
          </cell>
          <cell r="C16">
            <v>3.9632827730543632</v>
          </cell>
        </row>
        <row r="17">
          <cell r="A17" t="str">
            <v>London</v>
          </cell>
          <cell r="B17">
            <v>4.2603013236172442</v>
          </cell>
          <cell r="C17">
            <v>2.213120298555193</v>
          </cell>
        </row>
        <row r="18">
          <cell r="A18" t="str">
            <v>Sydney</v>
          </cell>
          <cell r="B18">
            <v>2.6832120132055381</v>
          </cell>
          <cell r="C18">
            <v>2.0463288753372213</v>
          </cell>
        </row>
        <row r="19">
          <cell r="A19" t="str">
            <v>Southern Kanto (Tokyo)</v>
          </cell>
          <cell r="B19">
            <v>1.4715645766061474</v>
          </cell>
          <cell r="C19">
            <v>0.75412733123828057</v>
          </cell>
        </row>
        <row r="20">
          <cell r="A20" t="str">
            <v>Singapore</v>
          </cell>
          <cell r="B20">
            <v>5.9710853939683686</v>
          </cell>
          <cell r="C20">
            <v>4.8965550440093271</v>
          </cell>
        </row>
        <row r="21">
          <cell r="A21" t="str">
            <v>Hong Kong</v>
          </cell>
          <cell r="B21">
            <v>2.5532228083482384</v>
          </cell>
          <cell r="C21">
            <v>2.1814770067224902</v>
          </cell>
        </row>
        <row r="22">
          <cell r="A22" t="str">
            <v>Beijing</v>
          </cell>
          <cell r="B22">
            <v>8.6160977340330405</v>
          </cell>
          <cell r="C22">
            <v>10.317852713012321</v>
          </cell>
        </row>
        <row r="23">
          <cell r="A23" t="str">
            <v>Shanghai</v>
          </cell>
          <cell r="B23">
            <v>3.4100364963363794</v>
          </cell>
          <cell r="C23">
            <v>5.9081323310517497</v>
          </cell>
        </row>
      </sheetData>
      <sheetData sheetId="10">
        <row r="4">
          <cell r="A4" t="str">
            <v>Toronto</v>
          </cell>
          <cell r="B4">
            <v>8.2661049657806664</v>
          </cell>
        </row>
        <row r="5">
          <cell r="A5" t="str">
            <v>Montréal</v>
          </cell>
          <cell r="B5">
            <v>5.2743573414279838</v>
          </cell>
        </row>
        <row r="6">
          <cell r="A6" t="str">
            <v>Vancouver</v>
          </cell>
          <cell r="B6">
            <v>4.5579374513259889</v>
          </cell>
        </row>
        <row r="7">
          <cell r="A7" t="str">
            <v>Calgary</v>
          </cell>
          <cell r="B7">
            <v>3.1114961068960629</v>
          </cell>
        </row>
        <row r="8">
          <cell r="A8" t="str">
            <v>New York</v>
          </cell>
          <cell r="B8">
            <v>6.3564725845720353</v>
          </cell>
        </row>
        <row r="9">
          <cell r="A9" t="str">
            <v>Boston</v>
          </cell>
          <cell r="B9">
            <v>6.5603050103110228</v>
          </cell>
        </row>
        <row r="10">
          <cell r="A10" t="str">
            <v>San Francisco</v>
          </cell>
          <cell r="B10">
            <v>5.1418543007777231</v>
          </cell>
        </row>
        <row r="11">
          <cell r="A11" t="str">
            <v>Los Angeles</v>
          </cell>
          <cell r="B11">
            <v>3.0392895944657545</v>
          </cell>
        </row>
        <row r="12">
          <cell r="A12" t="str">
            <v>Chicago</v>
          </cell>
          <cell r="B12">
            <v>5.4876664690598389</v>
          </cell>
        </row>
        <row r="13">
          <cell r="A13" t="str">
            <v>Washington, D.C.</v>
          </cell>
          <cell r="B13">
            <v>2.9522375095866873</v>
          </cell>
        </row>
        <row r="14">
          <cell r="A14" t="str">
            <v>Darmstadt (Frankfurt)</v>
          </cell>
          <cell r="B14">
            <v>6.7057960381511368</v>
          </cell>
        </row>
        <row r="15">
          <cell r="A15" t="str">
            <v>Île de France (Paris)</v>
          </cell>
          <cell r="B15">
            <v>5.7828134196586225</v>
          </cell>
        </row>
        <row r="16">
          <cell r="A16" t="str">
            <v>Luxembourg</v>
          </cell>
          <cell r="B16">
            <v>10.718113612004288</v>
          </cell>
        </row>
        <row r="17">
          <cell r="A17" t="str">
            <v>London</v>
          </cell>
          <cell r="B17">
            <v>7.5736114687956029</v>
          </cell>
        </row>
        <row r="18">
          <cell r="A18" t="str">
            <v>Sydney</v>
          </cell>
          <cell r="B18">
            <v>6.3880587722904902</v>
          </cell>
        </row>
        <row r="19">
          <cell r="A19" t="str">
            <v>Southern Kanto (Tokyo)</v>
          </cell>
          <cell r="B19">
            <v>3.225806451612903</v>
          </cell>
        </row>
        <row r="20">
          <cell r="A20" t="str">
            <v>Singapore</v>
          </cell>
          <cell r="B20">
            <v>8.8941325951808334</v>
          </cell>
        </row>
        <row r="21">
          <cell r="A21" t="str">
            <v>Hong Kong</v>
          </cell>
          <cell r="B21">
            <v>6.8000827386492917</v>
          </cell>
        </row>
        <row r="22">
          <cell r="A22" t="str">
            <v>Beijing*</v>
          </cell>
          <cell r="B22">
            <v>6.698570479541373</v>
          </cell>
        </row>
        <row r="23">
          <cell r="A23" t="str">
            <v>Shanghai*</v>
          </cell>
          <cell r="B23">
            <v>5.4055763786750175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CD96-495E-4CCD-8E60-F4927468F662}">
  <dimension ref="A1:A2"/>
  <sheetViews>
    <sheetView workbookViewId="0"/>
  </sheetViews>
  <sheetFormatPr defaultRowHeight="14.5" x14ac:dyDescent="0.35"/>
  <sheetData>
    <row r="1" spans="1:1" ht="23.5" x14ac:dyDescent="0.55000000000000004">
      <c r="A1" s="1" t="s">
        <v>0</v>
      </c>
    </row>
    <row r="2" spans="1:1" s="1" customFormat="1" ht="23.5" x14ac:dyDescent="0.55000000000000004">
      <c r="A2" s="1" t="s"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DE090-2B76-48DA-A5B3-7848E2E860BC}">
  <dimension ref="A1:D25"/>
  <sheetViews>
    <sheetView tabSelected="1" workbookViewId="0"/>
  </sheetViews>
  <sheetFormatPr defaultRowHeight="14.5" x14ac:dyDescent="0.35"/>
  <cols>
    <col min="1" max="1" width="23.26953125" customWidth="1"/>
    <col min="2" max="3" width="15.7265625" customWidth="1"/>
  </cols>
  <sheetData>
    <row r="1" spans="1:3" x14ac:dyDescent="0.35">
      <c r="A1" s="2" t="s">
        <v>2</v>
      </c>
    </row>
    <row r="2" spans="1:3" x14ac:dyDescent="0.35">
      <c r="A2" t="s">
        <v>3</v>
      </c>
    </row>
    <row r="3" spans="1:3" x14ac:dyDescent="0.35">
      <c r="A3" s="3"/>
      <c r="B3" s="4" t="s">
        <v>4</v>
      </c>
      <c r="C3" s="5" t="s">
        <v>5</v>
      </c>
    </row>
    <row r="4" spans="1:3" x14ac:dyDescent="0.35">
      <c r="A4" s="6" t="s">
        <v>6</v>
      </c>
      <c r="B4" s="7">
        <v>3.3537212588816048</v>
      </c>
      <c r="C4" s="8">
        <v>2.5409695553924618</v>
      </c>
    </row>
    <row r="5" spans="1:3" x14ac:dyDescent="0.35">
      <c r="A5" s="9" t="s">
        <v>7</v>
      </c>
      <c r="B5" s="10">
        <v>3.894169758495341</v>
      </c>
      <c r="C5" s="11">
        <v>2.171564747939374</v>
      </c>
    </row>
    <row r="6" spans="1:3" x14ac:dyDescent="0.35">
      <c r="A6" s="9" t="s">
        <v>8</v>
      </c>
      <c r="B6" s="10">
        <v>1.5110620193311508</v>
      </c>
      <c r="C6" s="11">
        <v>0.61096137269642781</v>
      </c>
    </row>
    <row r="7" spans="1:3" x14ac:dyDescent="0.35">
      <c r="A7" s="9" t="s">
        <v>9</v>
      </c>
      <c r="B7" s="10">
        <v>-1.6079758531259116</v>
      </c>
      <c r="C7" s="11">
        <v>-1.7660355380458419</v>
      </c>
    </row>
    <row r="8" spans="1:3" x14ac:dyDescent="0.35">
      <c r="A8" s="9" t="s">
        <v>10</v>
      </c>
      <c r="B8" s="10">
        <v>1.156083222444066</v>
      </c>
      <c r="C8" s="11">
        <v>-0.20757164236684628</v>
      </c>
    </row>
    <row r="9" spans="1:3" x14ac:dyDescent="0.35">
      <c r="A9" s="9" t="s">
        <v>11</v>
      </c>
      <c r="B9" s="10">
        <v>0.86189774908264527</v>
      </c>
      <c r="C9" s="11">
        <v>-0.32792713506099586</v>
      </c>
    </row>
    <row r="10" spans="1:3" x14ac:dyDescent="0.35">
      <c r="A10" s="9" t="s">
        <v>12</v>
      </c>
      <c r="B10" s="10">
        <v>3.0350119375932629</v>
      </c>
      <c r="C10" s="11">
        <v>0.28597047134639508</v>
      </c>
    </row>
    <row r="11" spans="1:3" x14ac:dyDescent="0.35">
      <c r="A11" s="9" t="s">
        <v>13</v>
      </c>
      <c r="B11" s="10">
        <v>-0.16583932622926931</v>
      </c>
      <c r="C11" s="11">
        <v>-1.1243356310068395</v>
      </c>
    </row>
    <row r="12" spans="1:3" x14ac:dyDescent="0.35">
      <c r="A12" s="9" t="s">
        <v>14</v>
      </c>
      <c r="B12" s="10">
        <v>1.1077053654702198</v>
      </c>
      <c r="C12" s="11">
        <v>-0.33826294622372133</v>
      </c>
    </row>
    <row r="13" spans="1:3" x14ac:dyDescent="0.35">
      <c r="A13" s="9" t="s">
        <v>15</v>
      </c>
      <c r="B13" s="10">
        <v>1.9852126044923253</v>
      </c>
      <c r="C13" s="11">
        <v>1.3757501684961417</v>
      </c>
    </row>
    <row r="14" spans="1:3" x14ac:dyDescent="0.35">
      <c r="A14" s="9" t="s">
        <v>16</v>
      </c>
      <c r="B14" s="10">
        <v>1.4817598540851182</v>
      </c>
      <c r="C14" s="11">
        <v>0.94616858038233376</v>
      </c>
    </row>
    <row r="15" spans="1:3" x14ac:dyDescent="0.35">
      <c r="A15" s="9" t="s">
        <v>17</v>
      </c>
      <c r="B15" s="10">
        <v>2.6241525840641251</v>
      </c>
      <c r="C15" s="11">
        <v>1.1051798124272618</v>
      </c>
    </row>
    <row r="16" spans="1:3" x14ac:dyDescent="0.35">
      <c r="A16" s="9" t="s">
        <v>18</v>
      </c>
      <c r="B16" s="10">
        <v>0.54989792525472581</v>
      </c>
      <c r="C16" s="11">
        <v>3.9632827730543632</v>
      </c>
    </row>
    <row r="17" spans="1:4" x14ac:dyDescent="0.35">
      <c r="A17" s="9" t="s">
        <v>19</v>
      </c>
      <c r="B17" s="10">
        <v>4.2603013236172442</v>
      </c>
      <c r="C17" s="11">
        <v>2.213120298555193</v>
      </c>
    </row>
    <row r="18" spans="1:4" x14ac:dyDescent="0.35">
      <c r="A18" s="9" t="s">
        <v>20</v>
      </c>
      <c r="B18" s="10">
        <v>2.6832120132055381</v>
      </c>
      <c r="C18" s="11">
        <v>2.0463288753372213</v>
      </c>
    </row>
    <row r="19" spans="1:4" x14ac:dyDescent="0.35">
      <c r="A19" s="9" t="s">
        <v>21</v>
      </c>
      <c r="B19" s="10">
        <v>1.4715645766061474</v>
      </c>
      <c r="C19" s="11">
        <v>0.75412733123828057</v>
      </c>
    </row>
    <row r="20" spans="1:4" x14ac:dyDescent="0.35">
      <c r="A20" s="9" t="s">
        <v>22</v>
      </c>
      <c r="B20" s="10">
        <v>5.9710853939683686</v>
      </c>
      <c r="C20" s="11">
        <v>4.8965550440093271</v>
      </c>
    </row>
    <row r="21" spans="1:4" x14ac:dyDescent="0.35">
      <c r="A21" s="9" t="s">
        <v>23</v>
      </c>
      <c r="B21" s="10">
        <v>2.5532228083482384</v>
      </c>
      <c r="C21" s="11">
        <v>2.1814770067224902</v>
      </c>
    </row>
    <row r="22" spans="1:4" x14ac:dyDescent="0.35">
      <c r="A22" s="9" t="s">
        <v>24</v>
      </c>
      <c r="B22" s="10">
        <v>8.6160977340330405</v>
      </c>
      <c r="C22" s="11">
        <v>10.317852713012321</v>
      </c>
    </row>
    <row r="23" spans="1:4" x14ac:dyDescent="0.35">
      <c r="A23" s="12" t="s">
        <v>25</v>
      </c>
      <c r="B23" s="13">
        <v>3.4100364963363794</v>
      </c>
      <c r="C23" s="14">
        <v>5.9081323310517497</v>
      </c>
    </row>
    <row r="24" spans="1:4" ht="48" customHeight="1" x14ac:dyDescent="0.35">
      <c r="A24" s="15" t="s">
        <v>26</v>
      </c>
      <c r="B24" s="15"/>
      <c r="C24" s="15"/>
      <c r="D24" s="15"/>
    </row>
    <row r="25" spans="1:4" x14ac:dyDescent="0.35">
      <c r="A25" t="s">
        <v>27</v>
      </c>
    </row>
  </sheetData>
  <mergeCells count="1">
    <mergeCell ref="A24:D24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9C56-2E99-4984-ABC9-CFECA1AEBF7C}">
  <dimension ref="A1:N25"/>
  <sheetViews>
    <sheetView workbookViewId="0"/>
  </sheetViews>
  <sheetFormatPr defaultRowHeight="14.5" x14ac:dyDescent="0.35"/>
  <cols>
    <col min="1" max="1" width="23.26953125" customWidth="1"/>
    <col min="2" max="2" width="15.7265625" customWidth="1"/>
  </cols>
  <sheetData>
    <row r="1" spans="1:12" x14ac:dyDescent="0.35">
      <c r="A1" s="2" t="s">
        <v>28</v>
      </c>
    </row>
    <row r="2" spans="1:12" x14ac:dyDescent="0.35">
      <c r="A2" t="s">
        <v>29</v>
      </c>
    </row>
    <row r="3" spans="1:12" x14ac:dyDescent="0.35">
      <c r="A3" s="16"/>
      <c r="B3" s="17">
        <v>2018</v>
      </c>
      <c r="C3" s="18"/>
      <c r="E3" s="19"/>
      <c r="F3" s="19"/>
      <c r="G3" s="19"/>
      <c r="H3" s="19"/>
      <c r="I3" s="19"/>
      <c r="J3" s="19"/>
      <c r="K3" s="19"/>
      <c r="L3" s="19"/>
    </row>
    <row r="4" spans="1:12" x14ac:dyDescent="0.35">
      <c r="A4" s="20" t="s">
        <v>6</v>
      </c>
      <c r="B4" s="21">
        <v>8.2661049657806664</v>
      </c>
      <c r="C4" s="18"/>
      <c r="E4" s="19"/>
      <c r="F4" s="19"/>
      <c r="G4" s="19"/>
      <c r="H4" s="19"/>
      <c r="I4" s="19"/>
      <c r="J4" s="19"/>
      <c r="K4" s="19"/>
      <c r="L4" s="19"/>
    </row>
    <row r="5" spans="1:12" x14ac:dyDescent="0.35">
      <c r="A5" s="22" t="s">
        <v>7</v>
      </c>
      <c r="B5" s="23">
        <v>5.2743573414279838</v>
      </c>
      <c r="C5" s="18"/>
      <c r="E5" s="19"/>
      <c r="F5" s="19"/>
      <c r="G5" s="19"/>
      <c r="H5" s="19"/>
      <c r="I5" s="19"/>
      <c r="J5" s="19"/>
      <c r="K5" s="19"/>
      <c r="L5" s="19"/>
    </row>
    <row r="6" spans="1:12" x14ac:dyDescent="0.35">
      <c r="A6" s="22" t="s">
        <v>8</v>
      </c>
      <c r="B6" s="23">
        <v>4.5579374513259889</v>
      </c>
      <c r="C6" s="18"/>
      <c r="E6" s="19"/>
      <c r="F6" s="19"/>
      <c r="G6" s="19"/>
      <c r="H6" s="19"/>
      <c r="I6" s="19"/>
      <c r="J6" s="19"/>
      <c r="K6" s="19"/>
      <c r="L6" s="19"/>
    </row>
    <row r="7" spans="1:12" x14ac:dyDescent="0.35">
      <c r="A7" s="22" t="s">
        <v>9</v>
      </c>
      <c r="B7" s="23">
        <v>3.1114961068960629</v>
      </c>
      <c r="C7" s="18"/>
      <c r="E7" s="19"/>
      <c r="F7" s="19"/>
      <c r="G7" s="19"/>
      <c r="H7" s="19"/>
      <c r="I7" s="19"/>
      <c r="J7" s="19"/>
      <c r="K7" s="19"/>
      <c r="L7" s="19"/>
    </row>
    <row r="8" spans="1:12" x14ac:dyDescent="0.35">
      <c r="A8" s="22" t="s">
        <v>10</v>
      </c>
      <c r="B8" s="23">
        <v>6.3564725845720353</v>
      </c>
      <c r="C8" s="18"/>
      <c r="E8" s="19"/>
      <c r="F8" s="19"/>
      <c r="G8" s="19"/>
      <c r="H8" s="19"/>
      <c r="I8" s="19"/>
      <c r="J8" s="19"/>
      <c r="K8" s="19"/>
      <c r="L8" s="19"/>
    </row>
    <row r="9" spans="1:12" x14ac:dyDescent="0.35">
      <c r="A9" s="22" t="s">
        <v>11</v>
      </c>
      <c r="B9" s="23">
        <v>6.5603050103110228</v>
      </c>
      <c r="C9" s="18"/>
      <c r="E9" s="19"/>
      <c r="F9" s="19"/>
      <c r="G9" s="19"/>
      <c r="H9" s="19"/>
      <c r="I9" s="19"/>
      <c r="J9" s="19"/>
      <c r="K9" s="19"/>
      <c r="L9" s="19"/>
    </row>
    <row r="10" spans="1:12" x14ac:dyDescent="0.35">
      <c r="A10" s="22" t="s">
        <v>12</v>
      </c>
      <c r="B10" s="23">
        <v>5.1418543007777231</v>
      </c>
      <c r="C10" s="18"/>
      <c r="E10" s="19"/>
      <c r="F10" s="19"/>
      <c r="G10" s="19"/>
      <c r="H10" s="19"/>
      <c r="I10" s="19"/>
      <c r="J10" s="19"/>
      <c r="K10" s="19"/>
      <c r="L10" s="19"/>
    </row>
    <row r="11" spans="1:12" x14ac:dyDescent="0.35">
      <c r="A11" s="22" t="s">
        <v>13</v>
      </c>
      <c r="B11" s="23">
        <v>3.0392895944657545</v>
      </c>
      <c r="C11" s="18"/>
      <c r="E11" s="19"/>
      <c r="F11" s="19"/>
      <c r="G11" s="19"/>
      <c r="H11" s="19"/>
      <c r="I11" s="19"/>
      <c r="J11" s="19"/>
      <c r="K11" s="19"/>
      <c r="L11" s="19"/>
    </row>
    <row r="12" spans="1:12" x14ac:dyDescent="0.35">
      <c r="A12" s="22" t="s">
        <v>14</v>
      </c>
      <c r="B12" s="23">
        <v>5.4876664690598389</v>
      </c>
      <c r="C12" s="18"/>
      <c r="E12" s="19"/>
      <c r="F12" s="19"/>
      <c r="G12" s="19"/>
      <c r="H12" s="19"/>
      <c r="I12" s="19"/>
      <c r="J12" s="19"/>
      <c r="K12" s="19"/>
      <c r="L12" s="19"/>
    </row>
    <row r="13" spans="1:12" x14ac:dyDescent="0.35">
      <c r="A13" s="22" t="s">
        <v>15</v>
      </c>
      <c r="B13" s="23">
        <v>2.9522375095866873</v>
      </c>
      <c r="C13" s="18"/>
      <c r="E13" s="19"/>
      <c r="F13" s="19"/>
      <c r="G13" s="19"/>
      <c r="H13" s="19"/>
      <c r="I13" s="19"/>
      <c r="J13" s="19"/>
      <c r="K13" s="19"/>
      <c r="L13" s="19"/>
    </row>
    <row r="14" spans="1:12" x14ac:dyDescent="0.35">
      <c r="A14" s="22" t="s">
        <v>16</v>
      </c>
      <c r="B14" s="23">
        <v>6.7057960381511368</v>
      </c>
      <c r="C14" s="18"/>
      <c r="E14" s="19"/>
      <c r="F14" s="19"/>
      <c r="G14" s="19"/>
      <c r="H14" s="19"/>
      <c r="I14" s="19"/>
      <c r="J14" s="19"/>
      <c r="K14" s="19"/>
      <c r="L14" s="19"/>
    </row>
    <row r="15" spans="1:12" x14ac:dyDescent="0.35">
      <c r="A15" s="22" t="s">
        <v>17</v>
      </c>
      <c r="B15" s="23">
        <v>5.7828134196586225</v>
      </c>
      <c r="C15" s="18"/>
      <c r="E15" s="19"/>
      <c r="F15" s="19"/>
      <c r="G15" s="19"/>
      <c r="H15" s="19"/>
      <c r="I15" s="19"/>
      <c r="J15" s="19"/>
      <c r="K15" s="19"/>
      <c r="L15" s="19"/>
    </row>
    <row r="16" spans="1:12" x14ac:dyDescent="0.35">
      <c r="A16" s="22" t="s">
        <v>18</v>
      </c>
      <c r="B16" s="23">
        <v>10.718113612004288</v>
      </c>
      <c r="C16" s="18"/>
      <c r="E16" s="19"/>
      <c r="F16" s="19"/>
      <c r="G16" s="19"/>
      <c r="H16" s="19"/>
      <c r="I16" s="19"/>
      <c r="J16" s="19"/>
      <c r="K16" s="19"/>
      <c r="L16" s="19"/>
    </row>
    <row r="17" spans="1:14" x14ac:dyDescent="0.35">
      <c r="A17" s="22" t="s">
        <v>19</v>
      </c>
      <c r="B17" s="23">
        <v>7.5736114687956029</v>
      </c>
      <c r="C17" s="18"/>
      <c r="E17" s="19"/>
      <c r="F17" s="19"/>
      <c r="G17" s="19"/>
      <c r="H17" s="19"/>
      <c r="I17" s="19"/>
      <c r="J17" s="19"/>
      <c r="K17" s="19"/>
      <c r="L17" s="19"/>
    </row>
    <row r="18" spans="1:14" x14ac:dyDescent="0.35">
      <c r="A18" s="22" t="s">
        <v>20</v>
      </c>
      <c r="B18" s="23">
        <v>6.3880587722904902</v>
      </c>
      <c r="C18" s="18"/>
      <c r="E18" s="19"/>
      <c r="F18" s="19"/>
      <c r="G18" s="19"/>
      <c r="H18" s="19"/>
      <c r="I18" s="19"/>
      <c r="J18" s="19"/>
      <c r="K18" s="19"/>
      <c r="L18" s="19"/>
    </row>
    <row r="19" spans="1:14" x14ac:dyDescent="0.35">
      <c r="A19" s="22" t="s">
        <v>21</v>
      </c>
      <c r="B19" s="23">
        <v>3.225806451612903</v>
      </c>
      <c r="C19" s="18"/>
      <c r="E19" s="19"/>
      <c r="F19" s="19"/>
      <c r="G19" s="19"/>
      <c r="H19" s="19"/>
      <c r="I19" s="19"/>
      <c r="J19" s="19"/>
      <c r="K19" s="19"/>
      <c r="L19" s="19"/>
    </row>
    <row r="20" spans="1:14" x14ac:dyDescent="0.35">
      <c r="A20" s="22" t="s">
        <v>22</v>
      </c>
      <c r="B20" s="23">
        <v>8.8941325951808334</v>
      </c>
      <c r="C20" s="18"/>
      <c r="E20" s="19"/>
      <c r="F20" s="19"/>
      <c r="G20" s="19"/>
      <c r="H20" s="19"/>
      <c r="I20" s="19"/>
      <c r="J20" s="19"/>
      <c r="K20" s="19"/>
      <c r="L20" s="19"/>
    </row>
    <row r="21" spans="1:14" x14ac:dyDescent="0.35">
      <c r="A21" s="22" t="s">
        <v>23</v>
      </c>
      <c r="B21" s="23">
        <v>6.8000827386492917</v>
      </c>
      <c r="C21" s="18"/>
      <c r="E21" s="19"/>
      <c r="F21" s="19"/>
      <c r="G21" s="19"/>
      <c r="H21" s="19"/>
      <c r="I21" s="19"/>
      <c r="J21" s="19"/>
      <c r="K21" s="19"/>
      <c r="L21" s="19"/>
    </row>
    <row r="22" spans="1:14" x14ac:dyDescent="0.35">
      <c r="A22" s="22" t="s">
        <v>30</v>
      </c>
      <c r="B22" s="23">
        <v>6.698570479541373</v>
      </c>
      <c r="C22" s="18"/>
      <c r="E22" s="19"/>
      <c r="F22" s="19"/>
      <c r="G22" s="19"/>
      <c r="H22" s="19"/>
      <c r="I22" s="19"/>
      <c r="J22" s="19"/>
      <c r="K22" s="19"/>
      <c r="L22" s="19"/>
    </row>
    <row r="23" spans="1:14" x14ac:dyDescent="0.35">
      <c r="A23" s="24" t="s">
        <v>31</v>
      </c>
      <c r="B23" s="25">
        <v>5.4055763786750175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N23" s="19"/>
    </row>
    <row r="24" spans="1:14" ht="17.25" customHeight="1" x14ac:dyDescent="0.35">
      <c r="A24" s="26" t="s">
        <v>32</v>
      </c>
      <c r="B24" s="26"/>
      <c r="C24" s="26"/>
      <c r="D24" s="26"/>
      <c r="E24" s="26"/>
    </row>
    <row r="25" spans="1:14" x14ac:dyDescent="0.35">
      <c r="A25" t="s">
        <v>27</v>
      </c>
    </row>
  </sheetData>
  <mergeCells count="1">
    <mergeCell ref="A24:E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7299-546F-4DD6-9965-31888450847B}">
  <dimension ref="A1:B14"/>
  <sheetViews>
    <sheetView zoomScaleNormal="100" workbookViewId="0"/>
  </sheetViews>
  <sheetFormatPr defaultColWidth="9.1796875" defaultRowHeight="14.5" x14ac:dyDescent="0.35"/>
  <cols>
    <col min="1" max="1" width="16.453125" customWidth="1"/>
    <col min="2" max="2" width="15.7265625" customWidth="1"/>
    <col min="9" max="9" width="14.54296875" bestFit="1" customWidth="1"/>
  </cols>
  <sheetData>
    <row r="1" spans="1:2" x14ac:dyDescent="0.35">
      <c r="A1" s="27" t="s">
        <v>33</v>
      </c>
    </row>
    <row r="2" spans="1:2" x14ac:dyDescent="0.35">
      <c r="A2" s="28" t="s">
        <v>34</v>
      </c>
    </row>
    <row r="3" spans="1:2" x14ac:dyDescent="0.35">
      <c r="A3" s="29"/>
      <c r="B3" s="17" t="s">
        <v>35</v>
      </c>
    </row>
    <row r="4" spans="1:2" x14ac:dyDescent="0.35">
      <c r="A4" s="30" t="s">
        <v>19</v>
      </c>
      <c r="B4" s="31">
        <v>1</v>
      </c>
    </row>
    <row r="5" spans="1:2" x14ac:dyDescent="0.35">
      <c r="A5" s="22" t="s">
        <v>10</v>
      </c>
      <c r="B5" s="9">
        <v>2</v>
      </c>
    </row>
    <row r="6" spans="1:2" x14ac:dyDescent="0.35">
      <c r="A6" s="22" t="s">
        <v>22</v>
      </c>
      <c r="B6" s="9">
        <v>3</v>
      </c>
    </row>
    <row r="7" spans="1:2" x14ac:dyDescent="0.35">
      <c r="A7" s="22" t="s">
        <v>23</v>
      </c>
      <c r="B7" s="9">
        <v>4</v>
      </c>
    </row>
    <row r="8" spans="1:2" x14ac:dyDescent="0.35">
      <c r="A8" s="22" t="s">
        <v>36</v>
      </c>
      <c r="B8" s="9">
        <v>5</v>
      </c>
    </row>
    <row r="9" spans="1:2" x14ac:dyDescent="0.35">
      <c r="A9" s="22" t="s">
        <v>37</v>
      </c>
      <c r="B9" s="9">
        <v>6</v>
      </c>
    </row>
    <row r="10" spans="1:2" x14ac:dyDescent="0.35">
      <c r="A10" s="22" t="s">
        <v>38</v>
      </c>
      <c r="B10" s="9">
        <v>7</v>
      </c>
    </row>
    <row r="11" spans="1:2" x14ac:dyDescent="0.35">
      <c r="A11" s="32" t="s">
        <v>6</v>
      </c>
      <c r="B11" s="33">
        <v>8</v>
      </c>
    </row>
    <row r="12" spans="1:2" x14ac:dyDescent="0.35">
      <c r="A12" s="22" t="s">
        <v>25</v>
      </c>
      <c r="B12" s="9">
        <v>9</v>
      </c>
    </row>
    <row r="13" spans="1:2" x14ac:dyDescent="0.35">
      <c r="A13" s="34" t="s">
        <v>39</v>
      </c>
      <c r="B13" s="35">
        <v>10</v>
      </c>
    </row>
    <row r="14" spans="1:2" x14ac:dyDescent="0.35">
      <c r="A14" s="28" t="s">
        <v>40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A176-C5AD-482D-8CBF-D4E202E73A62}">
  <dimension ref="A1:L27"/>
  <sheetViews>
    <sheetView zoomScaleNormal="100" workbookViewId="0"/>
  </sheetViews>
  <sheetFormatPr defaultRowHeight="14.5" x14ac:dyDescent="0.35"/>
  <cols>
    <col min="1" max="1" width="15.7265625" customWidth="1"/>
    <col min="2" max="2" width="10.7265625" customWidth="1"/>
    <col min="3" max="3" width="15.7265625" customWidth="1"/>
    <col min="4" max="4" width="10.7265625" customWidth="1"/>
    <col min="5" max="5" width="15.7265625" customWidth="1"/>
    <col min="6" max="6" width="10.7265625" customWidth="1"/>
    <col min="7" max="7" width="15.7265625" customWidth="1"/>
    <col min="8" max="8" width="10.7265625" customWidth="1"/>
    <col min="9" max="9" width="15.7265625" customWidth="1"/>
    <col min="10" max="10" width="10.7265625" customWidth="1"/>
    <col min="11" max="11" width="15.7265625" customWidth="1"/>
    <col min="12" max="12" width="10.7265625" customWidth="1"/>
  </cols>
  <sheetData>
    <row r="1" spans="1:12" x14ac:dyDescent="0.35">
      <c r="A1" s="27" t="s">
        <v>41</v>
      </c>
    </row>
    <row r="2" spans="1:12" x14ac:dyDescent="0.35">
      <c r="A2" s="28" t="s">
        <v>34</v>
      </c>
    </row>
    <row r="3" spans="1:12" s="42" customFormat="1" ht="42.65" customHeight="1" x14ac:dyDescent="0.35">
      <c r="A3" s="36" t="s">
        <v>42</v>
      </c>
      <c r="B3" s="37"/>
      <c r="C3" s="36" t="s">
        <v>43</v>
      </c>
      <c r="D3" s="37"/>
      <c r="E3" s="36" t="s">
        <v>44</v>
      </c>
      <c r="F3" s="37"/>
      <c r="G3" s="36" t="s">
        <v>45</v>
      </c>
      <c r="H3" s="37"/>
      <c r="I3" s="38" t="s">
        <v>46</v>
      </c>
      <c r="J3" s="39"/>
      <c r="K3" s="40" t="s">
        <v>47</v>
      </c>
      <c r="L3" s="41"/>
    </row>
    <row r="4" spans="1:12" ht="15" customHeight="1" x14ac:dyDescent="0.35">
      <c r="A4" s="43" t="s">
        <v>19</v>
      </c>
      <c r="B4" s="44">
        <v>1</v>
      </c>
      <c r="C4" s="43" t="s">
        <v>19</v>
      </c>
      <c r="D4" s="44">
        <v>1</v>
      </c>
      <c r="E4" s="45" t="s">
        <v>19</v>
      </c>
      <c r="F4" s="44">
        <v>1</v>
      </c>
      <c r="G4" s="43" t="s">
        <v>48</v>
      </c>
      <c r="H4" s="44">
        <v>1</v>
      </c>
      <c r="I4" s="43" t="s">
        <v>49</v>
      </c>
      <c r="J4" s="44">
        <v>1</v>
      </c>
      <c r="K4" s="43" t="s">
        <v>10</v>
      </c>
      <c r="L4" s="44">
        <v>1</v>
      </c>
    </row>
    <row r="5" spans="1:12" ht="15" customHeight="1" x14ac:dyDescent="0.35">
      <c r="A5" s="45" t="s">
        <v>10</v>
      </c>
      <c r="B5" s="46">
        <v>2</v>
      </c>
      <c r="C5" s="45" t="s">
        <v>22</v>
      </c>
      <c r="D5" s="46">
        <v>2</v>
      </c>
      <c r="E5" s="45" t="s">
        <v>10</v>
      </c>
      <c r="F5" s="46">
        <v>2</v>
      </c>
      <c r="G5" s="45" t="s">
        <v>18</v>
      </c>
      <c r="H5" s="46">
        <v>2</v>
      </c>
      <c r="I5" s="45" t="s">
        <v>50</v>
      </c>
      <c r="J5" s="46">
        <v>2</v>
      </c>
      <c r="K5" s="45" t="s">
        <v>19</v>
      </c>
      <c r="L5" s="46">
        <v>2</v>
      </c>
    </row>
    <row r="6" spans="1:12" ht="15" customHeight="1" x14ac:dyDescent="0.35">
      <c r="A6" s="45" t="s">
        <v>38</v>
      </c>
      <c r="B6" s="46">
        <v>3</v>
      </c>
      <c r="C6" s="45" t="s">
        <v>51</v>
      </c>
      <c r="D6" s="46">
        <v>3</v>
      </c>
      <c r="E6" s="45" t="s">
        <v>37</v>
      </c>
      <c r="F6" s="46">
        <v>3</v>
      </c>
      <c r="G6" s="45" t="s">
        <v>52</v>
      </c>
      <c r="H6" s="46">
        <v>3</v>
      </c>
      <c r="I6" s="45" t="s">
        <v>53</v>
      </c>
      <c r="J6" s="46">
        <v>3</v>
      </c>
      <c r="K6" s="45" t="s">
        <v>36</v>
      </c>
      <c r="L6" s="46">
        <v>3</v>
      </c>
    </row>
    <row r="7" spans="1:12" ht="15" customHeight="1" x14ac:dyDescent="0.35">
      <c r="A7" s="45" t="s">
        <v>36</v>
      </c>
      <c r="B7" s="46">
        <v>4</v>
      </c>
      <c r="C7" s="45" t="s">
        <v>23</v>
      </c>
      <c r="D7" s="46">
        <v>4</v>
      </c>
      <c r="E7" s="45" t="s">
        <v>38</v>
      </c>
      <c r="F7" s="46">
        <v>4</v>
      </c>
      <c r="G7" s="45" t="s">
        <v>22</v>
      </c>
      <c r="H7" s="46">
        <v>4</v>
      </c>
      <c r="I7" s="45" t="s">
        <v>54</v>
      </c>
      <c r="J7" s="46">
        <v>4</v>
      </c>
      <c r="K7" s="45" t="s">
        <v>55</v>
      </c>
      <c r="L7" s="46">
        <v>4</v>
      </c>
    </row>
    <row r="8" spans="1:12" ht="15" customHeight="1" x14ac:dyDescent="0.35">
      <c r="A8" s="45" t="s">
        <v>56</v>
      </c>
      <c r="B8" s="46">
        <v>5</v>
      </c>
      <c r="C8" s="45" t="s">
        <v>10</v>
      </c>
      <c r="D8" s="46">
        <v>5</v>
      </c>
      <c r="E8" s="45" t="s">
        <v>39</v>
      </c>
      <c r="F8" s="46">
        <v>5</v>
      </c>
      <c r="G8" s="45" t="s">
        <v>51</v>
      </c>
      <c r="H8" s="46">
        <v>5</v>
      </c>
      <c r="I8" s="45" t="s">
        <v>57</v>
      </c>
      <c r="J8" s="46">
        <v>5</v>
      </c>
      <c r="K8" s="45" t="s">
        <v>23</v>
      </c>
      <c r="L8" s="46">
        <v>5</v>
      </c>
    </row>
    <row r="9" spans="1:12" ht="15" customHeight="1" x14ac:dyDescent="0.35">
      <c r="A9" s="45" t="s">
        <v>24</v>
      </c>
      <c r="B9" s="46">
        <v>6</v>
      </c>
      <c r="C9" s="45" t="s">
        <v>25</v>
      </c>
      <c r="D9" s="46">
        <v>6</v>
      </c>
      <c r="E9" s="32" t="s">
        <v>6</v>
      </c>
      <c r="F9" s="47">
        <v>6</v>
      </c>
      <c r="G9" s="45" t="s">
        <v>37</v>
      </c>
      <c r="H9" s="46">
        <v>6</v>
      </c>
      <c r="I9" s="45" t="s">
        <v>25</v>
      </c>
      <c r="J9" s="46">
        <v>6</v>
      </c>
      <c r="K9" s="45" t="s">
        <v>37</v>
      </c>
      <c r="L9" s="46">
        <v>6</v>
      </c>
    </row>
    <row r="10" spans="1:12" ht="15" customHeight="1" x14ac:dyDescent="0.35">
      <c r="A10" s="32" t="s">
        <v>6</v>
      </c>
      <c r="B10" s="47">
        <v>7</v>
      </c>
      <c r="C10" s="45" t="s">
        <v>38</v>
      </c>
      <c r="D10" s="46">
        <v>7</v>
      </c>
      <c r="E10" s="45" t="s">
        <v>53</v>
      </c>
      <c r="F10" s="46">
        <v>7</v>
      </c>
      <c r="G10" s="45" t="s">
        <v>10</v>
      </c>
      <c r="H10" s="46">
        <v>7</v>
      </c>
      <c r="I10" s="45" t="s">
        <v>24</v>
      </c>
      <c r="J10" s="46">
        <v>7</v>
      </c>
      <c r="K10" s="45" t="s">
        <v>38</v>
      </c>
      <c r="L10" s="46">
        <v>7</v>
      </c>
    </row>
    <row r="11" spans="1:12" ht="15" customHeight="1" x14ac:dyDescent="0.35">
      <c r="A11" s="45" t="s">
        <v>58</v>
      </c>
      <c r="B11" s="46">
        <v>8</v>
      </c>
      <c r="C11" s="45" t="s">
        <v>39</v>
      </c>
      <c r="D11" s="46">
        <v>8</v>
      </c>
      <c r="E11" s="45" t="s">
        <v>59</v>
      </c>
      <c r="F11" s="46">
        <v>8</v>
      </c>
      <c r="G11" s="45" t="s">
        <v>53</v>
      </c>
      <c r="H11" s="46">
        <v>8</v>
      </c>
      <c r="I11" s="45" t="s">
        <v>18</v>
      </c>
      <c r="J11" s="46">
        <v>8</v>
      </c>
      <c r="K11" s="45" t="s">
        <v>18</v>
      </c>
      <c r="L11" s="46">
        <v>8</v>
      </c>
    </row>
    <row r="12" spans="1:12" ht="15" customHeight="1" x14ac:dyDescent="0.35">
      <c r="A12" s="45" t="s">
        <v>22</v>
      </c>
      <c r="B12" s="46">
        <v>9</v>
      </c>
      <c r="C12" s="45" t="s">
        <v>53</v>
      </c>
      <c r="D12" s="46">
        <v>9</v>
      </c>
      <c r="E12" s="45" t="s">
        <v>18</v>
      </c>
      <c r="F12" s="46">
        <v>9</v>
      </c>
      <c r="G12" s="45" t="s">
        <v>60</v>
      </c>
      <c r="H12" s="46">
        <v>9</v>
      </c>
      <c r="I12" s="45" t="s">
        <v>61</v>
      </c>
      <c r="J12" s="46">
        <v>9</v>
      </c>
      <c r="K12" s="32" t="s">
        <v>6</v>
      </c>
      <c r="L12" s="47">
        <v>9</v>
      </c>
    </row>
    <row r="13" spans="1:12" ht="15" customHeight="1" x14ac:dyDescent="0.35">
      <c r="A13" s="45" t="s">
        <v>62</v>
      </c>
      <c r="B13" s="46">
        <v>10</v>
      </c>
      <c r="C13" s="45" t="s">
        <v>20</v>
      </c>
      <c r="D13" s="46">
        <v>10</v>
      </c>
      <c r="E13" s="45" t="s">
        <v>20</v>
      </c>
      <c r="F13" s="46">
        <v>10</v>
      </c>
      <c r="G13" s="45" t="s">
        <v>63</v>
      </c>
      <c r="H13" s="46">
        <v>10</v>
      </c>
      <c r="I13" s="45" t="s">
        <v>60</v>
      </c>
      <c r="J13" s="46">
        <v>10</v>
      </c>
      <c r="K13" s="34" t="s">
        <v>39</v>
      </c>
      <c r="L13" s="46">
        <v>10</v>
      </c>
    </row>
    <row r="14" spans="1:12" ht="24.65" customHeight="1" x14ac:dyDescent="0.35">
      <c r="A14" s="48" t="s">
        <v>64</v>
      </c>
      <c r="B14" s="49"/>
      <c r="C14" s="48" t="s">
        <v>65</v>
      </c>
      <c r="D14" s="49"/>
      <c r="E14" s="48" t="s">
        <v>66</v>
      </c>
      <c r="F14" s="49"/>
      <c r="G14" s="48" t="s">
        <v>67</v>
      </c>
      <c r="H14" s="49"/>
      <c r="I14" s="48" t="s">
        <v>68</v>
      </c>
      <c r="J14" s="49"/>
      <c r="K14" s="48" t="s">
        <v>69</v>
      </c>
      <c r="L14" s="49"/>
    </row>
    <row r="15" spans="1:12" ht="15" customHeight="1" x14ac:dyDescent="0.35">
      <c r="A15" s="43" t="s">
        <v>19</v>
      </c>
      <c r="B15" s="44">
        <v>1</v>
      </c>
      <c r="C15" s="45" t="s">
        <v>10</v>
      </c>
      <c r="D15" s="50">
        <v>1</v>
      </c>
      <c r="E15" s="45" t="s">
        <v>22</v>
      </c>
      <c r="F15" s="44">
        <v>1</v>
      </c>
      <c r="G15" s="43" t="s">
        <v>70</v>
      </c>
      <c r="H15" s="44">
        <v>1</v>
      </c>
      <c r="I15" s="43" t="s">
        <v>24</v>
      </c>
      <c r="J15" s="44">
        <v>1</v>
      </c>
      <c r="K15" s="45" t="s">
        <v>24</v>
      </c>
      <c r="L15" s="44">
        <v>1</v>
      </c>
    </row>
    <row r="16" spans="1:12" ht="15" customHeight="1" x14ac:dyDescent="0.35">
      <c r="A16" s="45" t="s">
        <v>24</v>
      </c>
      <c r="B16" s="46">
        <v>2</v>
      </c>
      <c r="C16" s="45" t="s">
        <v>55</v>
      </c>
      <c r="D16" s="51">
        <v>2</v>
      </c>
      <c r="E16" s="45" t="s">
        <v>19</v>
      </c>
      <c r="F16" s="46">
        <v>2</v>
      </c>
      <c r="G16" s="45" t="s">
        <v>63</v>
      </c>
      <c r="H16" s="46">
        <v>2</v>
      </c>
      <c r="I16" s="45" t="s">
        <v>10</v>
      </c>
      <c r="J16" s="46">
        <v>2</v>
      </c>
      <c r="K16" s="45" t="s">
        <v>36</v>
      </c>
      <c r="L16" s="46">
        <v>2</v>
      </c>
    </row>
    <row r="17" spans="1:12" ht="15" customHeight="1" x14ac:dyDescent="0.35">
      <c r="A17" s="45" t="s">
        <v>22</v>
      </c>
      <c r="B17" s="46">
        <v>3</v>
      </c>
      <c r="C17" s="45" t="s">
        <v>36</v>
      </c>
      <c r="D17" s="51">
        <v>2</v>
      </c>
      <c r="E17" s="45" t="s">
        <v>51</v>
      </c>
      <c r="F17" s="46">
        <v>3</v>
      </c>
      <c r="G17" s="45" t="s">
        <v>71</v>
      </c>
      <c r="H17" s="46">
        <v>3</v>
      </c>
      <c r="I17" s="32" t="s">
        <v>6</v>
      </c>
      <c r="J17" s="47">
        <v>3</v>
      </c>
      <c r="K17" s="45" t="s">
        <v>10</v>
      </c>
      <c r="L17" s="46">
        <v>3</v>
      </c>
    </row>
    <row r="18" spans="1:12" ht="15" customHeight="1" x14ac:dyDescent="0.35">
      <c r="A18" s="45" t="s">
        <v>10</v>
      </c>
      <c r="B18" s="46">
        <v>4</v>
      </c>
      <c r="C18" s="45" t="s">
        <v>25</v>
      </c>
      <c r="D18" s="51">
        <v>4</v>
      </c>
      <c r="E18" s="45" t="s">
        <v>58</v>
      </c>
      <c r="F18" s="46">
        <v>4</v>
      </c>
      <c r="G18" s="45" t="s">
        <v>72</v>
      </c>
      <c r="H18" s="46">
        <v>4</v>
      </c>
      <c r="I18" s="45" t="s">
        <v>19</v>
      </c>
      <c r="J18" s="46">
        <v>4</v>
      </c>
      <c r="K18" s="45" t="s">
        <v>38</v>
      </c>
      <c r="L18" s="46">
        <v>4</v>
      </c>
    </row>
    <row r="19" spans="1:12" ht="15" customHeight="1" x14ac:dyDescent="0.35">
      <c r="A19" s="45" t="s">
        <v>25</v>
      </c>
      <c r="B19" s="46">
        <v>5</v>
      </c>
      <c r="C19" s="45" t="s">
        <v>73</v>
      </c>
      <c r="D19" s="46">
        <v>5</v>
      </c>
      <c r="E19" s="45" t="s">
        <v>37</v>
      </c>
      <c r="F19" s="46">
        <v>5</v>
      </c>
      <c r="G19" s="32" t="s">
        <v>6</v>
      </c>
      <c r="H19" s="47">
        <v>5</v>
      </c>
      <c r="I19" s="45" t="s">
        <v>38</v>
      </c>
      <c r="J19" s="46">
        <v>5</v>
      </c>
      <c r="K19" s="45" t="s">
        <v>19</v>
      </c>
      <c r="L19" s="46">
        <v>5</v>
      </c>
    </row>
    <row r="20" spans="1:12" ht="15" customHeight="1" x14ac:dyDescent="0.35">
      <c r="A20" s="45" t="s">
        <v>38</v>
      </c>
      <c r="B20" s="46">
        <v>6</v>
      </c>
      <c r="C20" s="45" t="s">
        <v>19</v>
      </c>
      <c r="D20" s="46">
        <v>6</v>
      </c>
      <c r="E20" s="45" t="s">
        <v>38</v>
      </c>
      <c r="F20" s="46">
        <v>6</v>
      </c>
      <c r="G20" s="45" t="s">
        <v>50</v>
      </c>
      <c r="H20" s="46">
        <v>6</v>
      </c>
      <c r="I20" s="45" t="s">
        <v>12</v>
      </c>
      <c r="J20" s="46">
        <v>6</v>
      </c>
      <c r="K20" s="32" t="s">
        <v>6</v>
      </c>
      <c r="L20" s="47">
        <v>6</v>
      </c>
    </row>
    <row r="21" spans="1:12" ht="15" customHeight="1" x14ac:dyDescent="0.35">
      <c r="A21" s="45" t="s">
        <v>23</v>
      </c>
      <c r="B21" s="46">
        <v>7</v>
      </c>
      <c r="C21" s="45" t="s">
        <v>23</v>
      </c>
      <c r="D21" s="46">
        <v>7</v>
      </c>
      <c r="E21" s="45" t="s">
        <v>23</v>
      </c>
      <c r="F21" s="46">
        <v>7</v>
      </c>
      <c r="G21" s="45" t="s">
        <v>74</v>
      </c>
      <c r="H21" s="46">
        <v>7</v>
      </c>
      <c r="I21" s="45" t="s">
        <v>36</v>
      </c>
      <c r="J21" s="46">
        <v>7</v>
      </c>
      <c r="K21" s="45" t="s">
        <v>39</v>
      </c>
      <c r="L21" s="46">
        <v>7</v>
      </c>
    </row>
    <row r="22" spans="1:12" ht="15" customHeight="1" x14ac:dyDescent="0.35">
      <c r="A22" s="45" t="s">
        <v>36</v>
      </c>
      <c r="B22" s="46">
        <v>8</v>
      </c>
      <c r="C22" s="45" t="s">
        <v>54</v>
      </c>
      <c r="D22" s="46">
        <v>8</v>
      </c>
      <c r="E22" s="45" t="s">
        <v>71</v>
      </c>
      <c r="F22" s="46">
        <v>8</v>
      </c>
      <c r="G22" s="45" t="s">
        <v>75</v>
      </c>
      <c r="H22" s="46">
        <v>8</v>
      </c>
      <c r="I22" s="45" t="s">
        <v>25</v>
      </c>
      <c r="J22" s="46">
        <v>8</v>
      </c>
      <c r="K22" s="45" t="s">
        <v>25</v>
      </c>
      <c r="L22" s="46">
        <v>8</v>
      </c>
    </row>
    <row r="23" spans="1:12" ht="15" customHeight="1" x14ac:dyDescent="0.35">
      <c r="A23" s="45" t="s">
        <v>51</v>
      </c>
      <c r="B23" s="46">
        <v>9</v>
      </c>
      <c r="C23" s="45" t="s">
        <v>38</v>
      </c>
      <c r="D23" s="46">
        <v>9</v>
      </c>
      <c r="E23" s="45" t="s">
        <v>74</v>
      </c>
      <c r="F23" s="46">
        <v>9</v>
      </c>
      <c r="G23" s="45" t="s">
        <v>61</v>
      </c>
      <c r="H23" s="46">
        <v>9</v>
      </c>
      <c r="I23" s="45" t="s">
        <v>20</v>
      </c>
      <c r="J23" s="46">
        <v>9</v>
      </c>
      <c r="K23" s="45" t="s">
        <v>58</v>
      </c>
      <c r="L23" s="46">
        <v>9</v>
      </c>
    </row>
    <row r="24" spans="1:12" ht="15" customHeight="1" x14ac:dyDescent="0.35">
      <c r="A24" s="34" t="s">
        <v>54</v>
      </c>
      <c r="B24" s="52">
        <v>10</v>
      </c>
      <c r="C24" s="53" t="s">
        <v>6</v>
      </c>
      <c r="D24" s="54">
        <v>10</v>
      </c>
      <c r="E24" s="34" t="s">
        <v>76</v>
      </c>
      <c r="F24" s="52">
        <v>10</v>
      </c>
      <c r="G24" s="34" t="s">
        <v>77</v>
      </c>
      <c r="H24" s="52">
        <v>10</v>
      </c>
      <c r="I24" s="34" t="s">
        <v>54</v>
      </c>
      <c r="J24" s="52">
        <v>10</v>
      </c>
      <c r="K24" s="34" t="s">
        <v>56</v>
      </c>
      <c r="L24" s="52">
        <v>10</v>
      </c>
    </row>
    <row r="25" spans="1:12" x14ac:dyDescent="0.35">
      <c r="A25" s="28" t="s">
        <v>40</v>
      </c>
    </row>
    <row r="27" spans="1:12" x14ac:dyDescent="0.35">
      <c r="A27" s="55"/>
    </row>
  </sheetData>
  <mergeCells count="12">
    <mergeCell ref="A14:B14"/>
    <mergeCell ref="C14:D14"/>
    <mergeCell ref="E14:F14"/>
    <mergeCell ref="G14:H14"/>
    <mergeCell ref="I14:J14"/>
    <mergeCell ref="K14:L14"/>
    <mergeCell ref="A3:B3"/>
    <mergeCell ref="C3:D3"/>
    <mergeCell ref="E3:F3"/>
    <mergeCell ref="G3:H3"/>
    <mergeCell ref="I3:J3"/>
    <mergeCell ref="K3:L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A10A95E8E71C47AF6E893E38B9C124" ma:contentTypeVersion="5" ma:contentTypeDescription="Create a new document." ma:contentTypeScope="" ma:versionID="efa05776f79071c0857a376d49a73824">
  <xsd:schema xmlns:xsd="http://www.w3.org/2001/XMLSchema" xmlns:xs="http://www.w3.org/2001/XMLSchema" xmlns:p="http://schemas.microsoft.com/office/2006/metadata/properties" xmlns:ns3="c9e5e102-a756-474d-8537-712f7f96c040" targetNamespace="http://schemas.microsoft.com/office/2006/metadata/properties" ma:root="true" ma:fieldsID="6109b8502a722e73897c5cac4c3d7b30" ns3:_="">
    <xsd:import namespace="c9e5e102-a756-474d-8537-712f7f96c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5e102-a756-474d-8537-712f7f96c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3B9B66-FE64-4F0C-893E-A727E3D9DA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e5e102-a756-474d-8537-712f7f96c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410903-D326-4170-9F50-D7A9B8625A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92DB19-DECF-46E4-8758-9DCC951DC2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 2</vt:lpstr>
      <vt:lpstr>Growth in employment</vt:lpstr>
      <vt:lpstr>Share of employment</vt:lpstr>
      <vt:lpstr>Global rankings</vt:lpstr>
      <vt:lpstr>Sub-indexes rankings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Melse</dc:creator>
  <cp:lastModifiedBy>Sarah Melse</cp:lastModifiedBy>
  <dcterms:created xsi:type="dcterms:W3CDTF">2020-01-27T19:07:14Z</dcterms:created>
  <dcterms:modified xsi:type="dcterms:W3CDTF">2020-01-27T19:13:37Z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0x0101005DA10A95E8E71C47AF6E893E38B9C124</vt:lpwstr>
  </property>
</Properties>
</file>