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onferenceboardca-my.sharepoint.com/personal/bolduc_signal49_ca/Documents/Desktop/ICS/ICS data uploads/"/>
    </mc:Choice>
  </mc:AlternateContent>
  <xr:revisionPtr revIDLastSave="3" documentId="8_{2B00F9AE-E347-4ED3-88C6-04CB1BA98EBF}" xr6:coauthVersionLast="47" xr6:coauthVersionMax="47" xr10:uidLastSave="{DC21C504-FCB1-40C5-96C0-BBCE3619CE5F}"/>
  <bookViews>
    <workbookView xWindow="-120" yWindow="-120" windowWidth="29040" windowHeight="1572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</calcChain>
</file>

<file path=xl/sharedStrings.xml><?xml version="1.0" encoding="utf-8"?>
<sst xmlns="http://schemas.openxmlformats.org/spreadsheetml/2006/main" count="29" uniqueCount="28">
  <si>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</si>
  <si>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</si>
  <si>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</si>
  <si>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</si>
  <si>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</si>
  <si>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</si>
  <si>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</si>
  <si>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</si>
  <si>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</si>
  <si>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</si>
  <si>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</si>
  <si>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</si>
  <si>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</si>
  <si>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</si>
  <si>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</si>
  <si>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</si>
  <si>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</si>
  <si>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</si>
  <si>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</si>
  <si>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</si>
  <si>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</si>
  <si>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</si>
  <si>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</si>
  <si>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>Chart 1</t>
  </si>
  <si>
    <t>Statistics Canada Retail Trade Data</t>
  </si>
  <si>
    <t>The Index of Consumer Spending is calculated by Signal49 Research. Data on consumer spending are powered by</t>
  </si>
  <si>
    <t xml:space="preserve">The indexed Statistics Canada retail trade data is calculated by Signal49 Research. Data on total retail sales is retrieved from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</si>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</sst>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70"/>
  <sheetViews>
    <sheetView showGridLines="0" tabSelected="1" workbookViewId="0">
      <selection activeCell="C62" sqref="C62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23</v>
      </c>
    </row>
    <row r="2" spans="1:16" x14ac:dyDescent="0.25">
      <c r="A2" s="1" t="s">
        <v>8</v>
      </c>
    </row>
    <row r="3" spans="1:16" x14ac:dyDescent="0.25">
      <c r="A3" t="s">
        <v>9</v>
      </c>
    </row>
    <row r="5" spans="1:16" x14ac:dyDescent="0.25">
      <c r="B5" s="1" t="s">
        <v>24</v>
      </c>
      <c r="C5" s="1" t="s">
        <v>4</v>
      </c>
      <c r="D5" s="1" t="s">
        <v>2</v>
      </c>
      <c r="E5" s="1" t="s">
        <v>3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</v>
      </c>
      <c r="M5" s="1" t="s">
        <v>18</v>
      </c>
      <c r="N5" s="1" t="s">
        <v>0</v>
      </c>
      <c r="O5" s="1" t="s">
        <v>19</v>
      </c>
      <c r="P5" s="1" t="s">
        <v>20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 t="shared" ref="A31:A39" si="0"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 t="shared" si="0"/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16" x14ac:dyDescent="0.25">
      <c r="A33" s="5">
        <f t="shared" si="0"/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16" x14ac:dyDescent="0.25">
      <c r="A34" s="5">
        <f t="shared" si="0"/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16" x14ac:dyDescent="0.25">
      <c r="A35" s="5">
        <f t="shared" si="0"/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16" x14ac:dyDescent="0.25">
      <c r="A36" s="5">
        <f t="shared" si="0"/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16" x14ac:dyDescent="0.25">
      <c r="A37" s="5">
        <f t="shared" si="0"/>
        <v>45231</v>
      </c>
      <c r="B37" s="6">
        <v>107.76169121432267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16" x14ac:dyDescent="0.25">
      <c r="A38" s="5">
        <f t="shared" si="0"/>
        <v>45261</v>
      </c>
      <c r="B38" s="6">
        <v>107.55414807852108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16" x14ac:dyDescent="0.25">
      <c r="A39" s="5">
        <f t="shared" si="0"/>
        <v>45292</v>
      </c>
      <c r="B39" s="6">
        <v>87.291211446642478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16" x14ac:dyDescent="0.25">
      <c r="A40" s="5">
        <f t="shared" ref="A40:A62" si="1">EDATE(A39,1)</f>
        <v>45323</v>
      </c>
      <c r="B40" s="6">
        <v>87.613353229303527</v>
      </c>
      <c r="C40" s="6">
        <v>99.793032693396938</v>
      </c>
      <c r="D40" s="6">
        <v>101.78890315609905</v>
      </c>
      <c r="E40" s="6">
        <v>98.509501708020395</v>
      </c>
      <c r="F40" s="6">
        <v>103.49137672700803</v>
      </c>
      <c r="G40" s="6">
        <v>104.20838086565433</v>
      </c>
      <c r="H40" s="6">
        <v>101.33155556460636</v>
      </c>
      <c r="I40" s="6">
        <v>107.60267522101337</v>
      </c>
      <c r="J40" s="6">
        <v>115.48020626139927</v>
      </c>
      <c r="K40" s="6">
        <v>104.88637878228614</v>
      </c>
      <c r="L40" s="6">
        <v>93.55223509675092</v>
      </c>
      <c r="M40" s="6">
        <v>102.89667035971739</v>
      </c>
      <c r="N40" s="6">
        <v>112.95080976051139</v>
      </c>
      <c r="O40" s="6">
        <v>89.972745083478472</v>
      </c>
      <c r="P40" s="6">
        <v>108.81089112988383</v>
      </c>
    </row>
    <row r="41" spans="1:16" x14ac:dyDescent="0.25">
      <c r="A41" s="5">
        <f t="shared" si="1"/>
        <v>45352</v>
      </c>
      <c r="B41" s="6">
        <v>98.62319614437088</v>
      </c>
      <c r="C41" s="6">
        <v>104.77447624354201</v>
      </c>
      <c r="D41" s="6">
        <v>108.17447453508761</v>
      </c>
      <c r="E41" s="6">
        <v>104.56407534154467</v>
      </c>
      <c r="F41" s="6">
        <v>106.36130243471891</v>
      </c>
      <c r="G41" s="6">
        <v>108.65573782668618</v>
      </c>
      <c r="H41" s="6">
        <v>106.60148838156391</v>
      </c>
      <c r="I41" s="6">
        <v>117.13248831755725</v>
      </c>
      <c r="J41" s="6">
        <v>122.74060749231263</v>
      </c>
      <c r="K41" s="6">
        <v>114.45778745247151</v>
      </c>
      <c r="L41" s="6">
        <v>95.959499068089315</v>
      </c>
      <c r="M41" s="6">
        <v>109.90270001925796</v>
      </c>
      <c r="N41" s="6">
        <v>121.55073066212813</v>
      </c>
      <c r="O41" s="6">
        <v>95.348444403383937</v>
      </c>
      <c r="P41" s="6">
        <v>112.15059276699206</v>
      </c>
    </row>
    <row r="42" spans="1:16" x14ac:dyDescent="0.25">
      <c r="A42" s="5">
        <f t="shared" si="1"/>
        <v>45383</v>
      </c>
      <c r="B42" s="6">
        <v>104.1696237390079</v>
      </c>
      <c r="C42" s="6">
        <v>112.37321352065068</v>
      </c>
      <c r="D42" s="6">
        <v>114.41530960441956</v>
      </c>
      <c r="E42" s="6">
        <v>109.96093084304373</v>
      </c>
      <c r="F42" s="6">
        <v>118.81803154869502</v>
      </c>
      <c r="G42" s="6">
        <v>118.91890813475104</v>
      </c>
      <c r="H42" s="6">
        <v>114.9080978658416</v>
      </c>
      <c r="I42" s="6">
        <v>125.26363666230324</v>
      </c>
      <c r="J42" s="6">
        <v>117.4802957426421</v>
      </c>
      <c r="K42" s="6">
        <v>107.84568419326494</v>
      </c>
      <c r="L42" s="6">
        <v>105.29492544801656</v>
      </c>
      <c r="M42" s="6">
        <v>121.40653403996534</v>
      </c>
      <c r="N42" s="6">
        <v>125.82751562986967</v>
      </c>
      <c r="O42" s="6">
        <v>109.39736978649121</v>
      </c>
      <c r="P42" s="6">
        <v>121.89248747768417</v>
      </c>
    </row>
    <row r="43" spans="1:16" x14ac:dyDescent="0.25">
      <c r="A43" s="5">
        <f t="shared" si="1"/>
        <v>45413</v>
      </c>
      <c r="B43" s="6">
        <v>114.01469114936329</v>
      </c>
      <c r="C43" s="6">
        <v>121.46781544719929</v>
      </c>
      <c r="D43" s="6">
        <v>124.81670138663956</v>
      </c>
      <c r="E43" s="6">
        <v>114.59323181516379</v>
      </c>
      <c r="F43" s="6">
        <v>128.59177285350705</v>
      </c>
      <c r="G43" s="6">
        <v>128.51274124881161</v>
      </c>
      <c r="H43" s="6">
        <v>125.15291622978411</v>
      </c>
      <c r="I43" s="6">
        <v>140.47108167463901</v>
      </c>
      <c r="J43" s="6">
        <v>124.44394653506308</v>
      </c>
      <c r="K43" s="6">
        <v>101.96319232817777</v>
      </c>
      <c r="L43" s="6">
        <v>113.06721066665366</v>
      </c>
      <c r="M43" s="6">
        <v>144.2909467168725</v>
      </c>
      <c r="N43" s="6">
        <v>139.55824631577673</v>
      </c>
      <c r="O43" s="6">
        <v>122.34080595912448</v>
      </c>
      <c r="P43" s="6">
        <v>134.58071132039049</v>
      </c>
    </row>
    <row r="44" spans="1:16" x14ac:dyDescent="0.25">
      <c r="A44" s="5">
        <f t="shared" si="1"/>
        <v>45444</v>
      </c>
      <c r="B44" s="6">
        <v>107.02196065280454</v>
      </c>
      <c r="C44" s="6">
        <v>121.08373135650076</v>
      </c>
      <c r="D44" s="6">
        <v>128.51497402031777</v>
      </c>
      <c r="E44" s="6">
        <v>117.15673817837585</v>
      </c>
      <c r="F44" s="6">
        <v>131.27476066267113</v>
      </c>
      <c r="G44" s="6">
        <v>129.40519084081723</v>
      </c>
      <c r="H44" s="6">
        <v>134.52092581483063</v>
      </c>
      <c r="I44" s="6">
        <v>141.96545488394366</v>
      </c>
      <c r="J44" s="6">
        <v>125.74649992069578</v>
      </c>
      <c r="K44" s="6">
        <v>103.74162010134367</v>
      </c>
      <c r="L44" s="6">
        <v>110.50539598565037</v>
      </c>
      <c r="M44" s="6">
        <v>161.25910189741589</v>
      </c>
      <c r="N44" s="6">
        <v>135.50655529370582</v>
      </c>
      <c r="O44" s="6">
        <v>128.05250021324025</v>
      </c>
      <c r="P44" s="6">
        <v>154.20706505461411</v>
      </c>
    </row>
    <row r="45" spans="1:16" x14ac:dyDescent="0.25">
      <c r="A45" s="5">
        <f t="shared" si="1"/>
        <v>45474</v>
      </c>
      <c r="B45" s="6">
        <v>109.00584506635209</v>
      </c>
      <c r="C45" s="6">
        <v>118.62703275697351</v>
      </c>
      <c r="D45" s="6">
        <v>125.37144228169133</v>
      </c>
      <c r="E45" s="6">
        <v>118.37103066621317</v>
      </c>
      <c r="F45" s="6">
        <v>126.10042703071183</v>
      </c>
      <c r="G45" s="6">
        <v>128.86972108561386</v>
      </c>
      <c r="H45" s="6">
        <v>136.04380422028152</v>
      </c>
      <c r="I45" s="6">
        <v>140.11946444892027</v>
      </c>
      <c r="J45" s="6">
        <v>126.64826764921071</v>
      </c>
      <c r="K45" s="6">
        <v>101.23358093405845</v>
      </c>
      <c r="L45" s="6">
        <v>107.68305777776538</v>
      </c>
      <c r="M45" s="6">
        <v>188.99155891162115</v>
      </c>
      <c r="N45" s="6">
        <v>132.1751648977808</v>
      </c>
      <c r="O45" s="6">
        <v>116.44486350326304</v>
      </c>
      <c r="P45" s="6">
        <v>143.89491309256442</v>
      </c>
    </row>
    <row r="46" spans="1:16" x14ac:dyDescent="0.25">
      <c r="A46" s="5">
        <f t="shared" si="1"/>
        <v>45505</v>
      </c>
      <c r="B46" s="6">
        <v>109.22895572706722</v>
      </c>
      <c r="C46" s="6">
        <v>110.42520078526951</v>
      </c>
      <c r="D46" s="6">
        <v>117.65129815888801</v>
      </c>
      <c r="E46" s="6">
        <v>109.51119288458548</v>
      </c>
      <c r="F46" s="6">
        <v>119.77624148053934</v>
      </c>
      <c r="G46" s="6">
        <v>121.15003211476511</v>
      </c>
      <c r="H46" s="6">
        <v>126.90653378757608</v>
      </c>
      <c r="I46" s="6">
        <v>134.4935888374203</v>
      </c>
      <c r="J46" s="6">
        <v>114.47440331425891</v>
      </c>
      <c r="K46" s="6">
        <v>105.10964146531745</v>
      </c>
      <c r="L46" s="6">
        <v>100.08445491038273</v>
      </c>
      <c r="M46" s="6">
        <v>178.51485292847696</v>
      </c>
      <c r="N46" s="6">
        <v>124.02676406450482</v>
      </c>
      <c r="O46" s="6">
        <v>108.70643902994495</v>
      </c>
      <c r="P46" s="6">
        <v>131.39677500031064</v>
      </c>
    </row>
    <row r="47" spans="1:16" x14ac:dyDescent="0.25">
      <c r="A47" s="5">
        <f t="shared" si="1"/>
        <v>45536</v>
      </c>
      <c r="B47" s="6">
        <v>102.87548354960983</v>
      </c>
      <c r="C47" s="6">
        <v>113.94481181339361</v>
      </c>
      <c r="D47" s="6">
        <v>122.50528099059068</v>
      </c>
      <c r="E47" s="6">
        <v>110.86040675996026</v>
      </c>
      <c r="F47" s="6">
        <v>123.12997624199444</v>
      </c>
      <c r="G47" s="6">
        <v>121.37314451276653</v>
      </c>
      <c r="H47" s="6">
        <v>127.36801209225818</v>
      </c>
      <c r="I47" s="6">
        <v>136.47143573208825</v>
      </c>
      <c r="J47" s="6">
        <v>115.4763674570533</v>
      </c>
      <c r="K47" s="6">
        <v>111.94974828518625</v>
      </c>
      <c r="L47" s="6">
        <v>104.42651369174428</v>
      </c>
      <c r="M47" s="6">
        <v>151.19324712929696</v>
      </c>
      <c r="N47" s="6">
        <v>126.9529853582227</v>
      </c>
      <c r="O47" s="6">
        <v>113.77326457795087</v>
      </c>
      <c r="P47" s="6">
        <v>136.14891876162386</v>
      </c>
    </row>
    <row r="48" spans="1:16" x14ac:dyDescent="0.25">
      <c r="A48" s="5">
        <f t="shared" si="1"/>
        <v>45566</v>
      </c>
      <c r="B48" s="6">
        <v>110.45805095957613</v>
      </c>
      <c r="C48" s="6">
        <v>114.39165421266185</v>
      </c>
      <c r="D48" s="6">
        <v>123.33739233316827</v>
      </c>
      <c r="E48" s="6">
        <v>107.03763411306507</v>
      </c>
      <c r="F48" s="6">
        <v>123.60908120791659</v>
      </c>
      <c r="G48" s="6">
        <v>120.83767475756315</v>
      </c>
      <c r="H48" s="6">
        <v>119.24599392985331</v>
      </c>
      <c r="I48" s="6">
        <v>135.02101467599846</v>
      </c>
      <c r="J48" s="6">
        <v>123.64237522082757</v>
      </c>
      <c r="K48" s="6">
        <v>100.50396953993912</v>
      </c>
      <c r="L48" s="6">
        <v>105.42518721145741</v>
      </c>
      <c r="M48" s="6">
        <v>128.5142600599024</v>
      </c>
      <c r="N48" s="6">
        <v>130.01426301934299</v>
      </c>
      <c r="O48" s="6">
        <v>114.23388508231503</v>
      </c>
      <c r="P48" s="6">
        <v>124.69625229685899</v>
      </c>
    </row>
    <row r="49" spans="1:16" x14ac:dyDescent="0.25">
      <c r="A49" s="5">
        <f t="shared" si="1"/>
        <v>45597</v>
      </c>
      <c r="B49" s="6">
        <v>110.43356591814207</v>
      </c>
      <c r="C49" s="6">
        <v>117.51955100753932</v>
      </c>
      <c r="D49" s="6">
        <v>122.50528099059068</v>
      </c>
      <c r="E49" s="6">
        <v>109.96093084304373</v>
      </c>
      <c r="F49" s="6">
        <v>124.56729113976091</v>
      </c>
      <c r="G49" s="6">
        <v>123.15804369677781</v>
      </c>
      <c r="H49" s="6">
        <v>124.82988141650667</v>
      </c>
      <c r="I49" s="6">
        <v>138.88880415890466</v>
      </c>
      <c r="J49" s="6">
        <v>115.22587642135468</v>
      </c>
      <c r="K49" s="6">
        <v>89.377395779619164</v>
      </c>
      <c r="L49" s="6">
        <v>110.2882930465823</v>
      </c>
      <c r="M49" s="6">
        <v>127.77472787285693</v>
      </c>
      <c r="N49" s="6">
        <v>133.70580372834095</v>
      </c>
      <c r="O49" s="6">
        <v>111.00954155176584</v>
      </c>
      <c r="P49" s="6">
        <v>115.95230777604264</v>
      </c>
    </row>
    <row r="50" spans="1:16" x14ac:dyDescent="0.25">
      <c r="A50" s="5">
        <f t="shared" si="1"/>
        <v>45627</v>
      </c>
      <c r="B50" s="6">
        <v>112.06024232176148</v>
      </c>
      <c r="C50" s="6">
        <v>114.21291725295457</v>
      </c>
      <c r="D50" s="6">
        <v>122.22791054306479</v>
      </c>
      <c r="E50" s="6">
        <v>108.83658594689811</v>
      </c>
      <c r="F50" s="6">
        <v>124.18400716702318</v>
      </c>
      <c r="G50" s="6">
        <v>119.58824532875528</v>
      </c>
      <c r="H50" s="6">
        <v>123.30700301105573</v>
      </c>
      <c r="I50" s="6">
        <v>133.08711993454531</v>
      </c>
      <c r="J50" s="6">
        <v>117.63059036406122</v>
      </c>
      <c r="K50" s="6">
        <v>85.546935960492632</v>
      </c>
      <c r="L50" s="6">
        <v>104.90414015769403</v>
      </c>
      <c r="M50" s="6">
        <v>126.04915276975082</v>
      </c>
      <c r="N50" s="6">
        <v>130.73456364548892</v>
      </c>
      <c r="O50" s="6">
        <v>111.10166565263866</v>
      </c>
      <c r="P50" s="6">
        <v>112.91093576880218</v>
      </c>
    </row>
    <row r="51" spans="1:16" x14ac:dyDescent="0.25">
      <c r="A51" s="5">
        <f t="shared" si="1"/>
        <v>45658</v>
      </c>
      <c r="B51" s="6">
        <v>93.145322930663838</v>
      </c>
      <c r="C51" s="6">
        <v>101.65664583351787</v>
      </c>
      <c r="D51" s="6">
        <v>106.78762229745826</v>
      </c>
      <c r="E51" s="6">
        <v>98.492612902358189</v>
      </c>
      <c r="F51" s="6">
        <v>109.9545896791351</v>
      </c>
      <c r="G51" s="6">
        <v>102.40859068264676</v>
      </c>
      <c r="H51" s="6">
        <v>98.525618049627255</v>
      </c>
      <c r="I51" s="6">
        <v>113.83607682644399</v>
      </c>
      <c r="J51" s="6">
        <v>105.2062349934108</v>
      </c>
      <c r="K51" s="6">
        <v>79.801246231802821</v>
      </c>
      <c r="L51" s="6">
        <v>95.742396129021245</v>
      </c>
      <c r="M51" s="6">
        <v>106.41046469154323</v>
      </c>
      <c r="N51" s="6">
        <v>112.99716072664503</v>
      </c>
      <c r="O51" s="6">
        <v>98.572787933933142</v>
      </c>
      <c r="P51" s="6">
        <v>105.49759150115356</v>
      </c>
    </row>
    <row r="52" spans="1:16" x14ac:dyDescent="0.25">
      <c r="A52" s="5">
        <f t="shared" si="1"/>
        <v>45689</v>
      </c>
      <c r="B52" s="6">
        <v>88.455344205399328</v>
      </c>
      <c r="C52" s="6">
        <v>98.595618892910139</v>
      </c>
      <c r="D52" s="6">
        <v>100.3156451885214</v>
      </c>
      <c r="E52" s="6">
        <v>98.042874943899932</v>
      </c>
      <c r="F52" s="6">
        <v>101.57025277549737</v>
      </c>
      <c r="G52" s="6">
        <v>104.19348986665801</v>
      </c>
      <c r="H52" s="6">
        <v>98.98709635430933</v>
      </c>
      <c r="I52" s="6">
        <v>108.3420576745886</v>
      </c>
      <c r="J52" s="6">
        <v>115.7268584927519</v>
      </c>
      <c r="K52" s="6">
        <v>104.42563078333056</v>
      </c>
      <c r="L52" s="6">
        <v>91.617440286727813</v>
      </c>
      <c r="M52" s="6">
        <v>101.48025011124007</v>
      </c>
      <c r="N52" s="6">
        <v>112.99716072664503</v>
      </c>
      <c r="O52" s="6">
        <v>87.287585577010887</v>
      </c>
      <c r="P52" s="6">
        <v>107.39844900567886</v>
      </c>
    </row>
    <row r="53" spans="1:16" x14ac:dyDescent="0.25">
      <c r="A53" s="5">
        <f t="shared" si="1"/>
        <v>45717</v>
      </c>
      <c r="B53" s="6">
        <v>103.87007299819886</v>
      </c>
      <c r="C53" s="6">
        <v>104.77447624354201</v>
      </c>
      <c r="D53" s="6">
        <v>108.17447453508761</v>
      </c>
      <c r="E53" s="6">
        <v>104.56407534154467</v>
      </c>
      <c r="F53" s="6">
        <v>106.36130243471891</v>
      </c>
      <c r="G53" s="6">
        <v>108.65573782668618</v>
      </c>
      <c r="H53" s="6">
        <v>106.60148838156391</v>
      </c>
      <c r="I53" s="6">
        <v>117.13248831755725</v>
      </c>
      <c r="J53" s="6">
        <v>122.74060749231263</v>
      </c>
      <c r="K53" s="6">
        <v>114.45778745247151</v>
      </c>
      <c r="L53" s="6">
        <v>95.959499068089315</v>
      </c>
      <c r="M53" s="6">
        <v>109.90270001925796</v>
      </c>
      <c r="N53" s="6">
        <v>121.55073066212813</v>
      </c>
      <c r="O53" s="6">
        <v>95.348444403383937</v>
      </c>
      <c r="P53" s="6">
        <v>112.15059276699206</v>
      </c>
    </row>
    <row r="54" spans="1:16" x14ac:dyDescent="0.25">
      <c r="A54" s="5">
        <f t="shared" si="1"/>
        <v>45748</v>
      </c>
      <c r="B54" s="6">
        <v>110.220353233879</v>
      </c>
      <c r="C54" s="6">
        <v>117.0727086082711</v>
      </c>
      <c r="D54" s="6">
        <v>122.04299691138087</v>
      </c>
      <c r="E54" s="6">
        <v>112.79427998133076</v>
      </c>
      <c r="F54" s="6">
        <v>122.26758730333454</v>
      </c>
      <c r="G54" s="6">
        <v>119.9452251655575</v>
      </c>
      <c r="H54" s="6">
        <v>112.78529766430397</v>
      </c>
      <c r="I54" s="6">
        <v>127.46124432304539</v>
      </c>
      <c r="J54" s="6">
        <v>118.03137602117899</v>
      </c>
      <c r="K54" s="6">
        <v>102.69280372229713</v>
      </c>
      <c r="L54" s="6">
        <v>110.63565774909121</v>
      </c>
      <c r="M54" s="6">
        <v>126.54217422778113</v>
      </c>
      <c r="N54" s="6">
        <v>128.93381208012406</v>
      </c>
      <c r="O54" s="6">
        <v>117.36610451199141</v>
      </c>
      <c r="P54" s="6">
        <v>121.2747087887135</v>
      </c>
    </row>
    <row r="55" spans="1:16" x14ac:dyDescent="0.25">
      <c r="A55" s="5">
        <f t="shared" si="1"/>
        <v>45778</v>
      </c>
      <c r="B55" s="6">
        <v>118.72177656600537</v>
      </c>
      <c r="C55" s="6">
        <v>121.3177114013191</v>
      </c>
      <c r="D55" s="6">
        <v>129.4395421787373</v>
      </c>
      <c r="E55" s="6">
        <v>114.23344144839717</v>
      </c>
      <c r="F55" s="6">
        <v>132.47252307747647</v>
      </c>
      <c r="G55" s="6">
        <v>129.62830323881866</v>
      </c>
      <c r="H55" s="6">
        <v>120.90731582670884</v>
      </c>
      <c r="I55" s="6">
        <v>137.79000032853358</v>
      </c>
      <c r="J55" s="6">
        <v>120.98717024242245</v>
      </c>
      <c r="K55" s="6">
        <v>100.32156669140929</v>
      </c>
      <c r="L55" s="6">
        <v>112.24221949819497</v>
      </c>
      <c r="M55" s="6">
        <v>142.97622282879166</v>
      </c>
      <c r="N55" s="6">
        <v>137.08221291340007</v>
      </c>
      <c r="O55" s="6">
        <v>126.9009489523298</v>
      </c>
      <c r="P55" s="6">
        <v>135.19849000936122</v>
      </c>
    </row>
    <row r="56" spans="1:16" x14ac:dyDescent="0.25">
      <c r="A56" s="5">
        <f t="shared" si="1"/>
        <v>45809</v>
      </c>
      <c r="B56" s="6">
        <v>113.1214158937037</v>
      </c>
      <c r="C56" s="6">
        <v>123.90332204781427</v>
      </c>
      <c r="D56" s="6">
        <v>132.40278876633775</v>
      </c>
      <c r="E56" s="6">
        <v>118.66666420420144</v>
      </c>
      <c r="F56" s="6">
        <v>133.68238715670563</v>
      </c>
      <c r="G56" s="6">
        <v>133.10558845261221</v>
      </c>
      <c r="H56" s="6">
        <v>132.67613680340025</v>
      </c>
      <c r="I56" s="6">
        <v>144.49467211295496</v>
      </c>
      <c r="J56" s="6">
        <v>128.83435246487926</v>
      </c>
      <c r="K56" s="6">
        <v>100.56449050867668</v>
      </c>
      <c r="L56" s="6">
        <v>113.67965467095887</v>
      </c>
      <c r="M56" s="6">
        <v>165.05021040739419</v>
      </c>
      <c r="N56" s="6">
        <v>137.85227895224065</v>
      </c>
      <c r="O56" s="6">
        <v>130.09576468181908</v>
      </c>
      <c r="P56" s="6">
        <v>152.19846397664244</v>
      </c>
    </row>
    <row r="57" spans="1:16" x14ac:dyDescent="0.25">
      <c r="A57" s="5">
        <f t="shared" si="1"/>
        <v>45839</v>
      </c>
      <c r="B57" s="6">
        <v>114.30829221030187</v>
      </c>
      <c r="C57" s="6">
        <v>120.42494663340908</v>
      </c>
      <c r="D57" s="6">
        <v>127.09507081942806</v>
      </c>
      <c r="E57" s="6">
        <v>119.65678236007071</v>
      </c>
      <c r="F57" s="6">
        <v>128.42633735301234</v>
      </c>
      <c r="G57" s="6">
        <v>131.57501822358083</v>
      </c>
      <c r="H57" s="6">
        <v>132.20715586750677</v>
      </c>
      <c r="I57" s="6">
        <v>143.14167403276917</v>
      </c>
      <c r="J57" s="6">
        <v>129.7666933958136</v>
      </c>
      <c r="K57" s="6">
        <v>101.3887404032167</v>
      </c>
      <c r="L57" s="6">
        <v>109.93523633921687</v>
      </c>
      <c r="M57" s="6">
        <v>190.01482106932767</v>
      </c>
      <c r="N57" s="6">
        <v>133.56280818942969</v>
      </c>
      <c r="O57" s="6">
        <v>118.31127252651822</v>
      </c>
      <c r="P57" s="6">
        <v>145.24842519860289</v>
      </c>
    </row>
    <row r="58" spans="1:16" x14ac:dyDescent="0.25">
      <c r="A58" s="5">
        <f t="shared" si="1"/>
        <v>45870</v>
      </c>
      <c r="B58" s="6">
        <v>113.03240880734396</v>
      </c>
      <c r="C58" s="6">
        <v>119.81943719632828</v>
      </c>
      <c r="D58" s="6">
        <v>127.19636783361983</v>
      </c>
      <c r="E58" s="6">
        <v>116.75369345392619</v>
      </c>
      <c r="F58" s="6">
        <v>127.64557065755788</v>
      </c>
      <c r="G58" s="6">
        <v>132.42116073921181</v>
      </c>
      <c r="H58" s="6">
        <v>130.00124449392555</v>
      </c>
      <c r="I58" s="6">
        <v>144.14151750684502</v>
      </c>
      <c r="J58" s="6">
        <v>119.63874478410969</v>
      </c>
      <c r="K58" s="6">
        <v>110.24257171592875</v>
      </c>
      <c r="L58" s="6">
        <v>109.60284453168609</v>
      </c>
      <c r="M58" s="6">
        <v>184.92495662560009</v>
      </c>
      <c r="N58" s="6">
        <v>134.02110837203341</v>
      </c>
      <c r="O58" s="6">
        <v>116.49814985659685</v>
      </c>
      <c r="P58" s="6">
        <v>144.74616840624347</v>
      </c>
    </row>
    <row r="59" spans="1:16" x14ac:dyDescent="0.25">
      <c r="A59" s="5">
        <f t="shared" si="1"/>
        <v>45901</v>
      </c>
      <c r="B59" s="6">
        <v>108.16216707665973</v>
      </c>
      <c r="C59" s="6">
        <v>116.12231946458334</v>
      </c>
      <c r="D59" s="6">
        <v>126.01495704466853</v>
      </c>
      <c r="E59" s="6">
        <v>111.36500148341457</v>
      </c>
      <c r="F59" s="6">
        <v>123.87724866616183</v>
      </c>
      <c r="G59" s="6">
        <v>125.46142349702298</v>
      </c>
      <c r="H59" s="6">
        <v>126.31029468065637</v>
      </c>
      <c r="I59" s="6">
        <v>136.67772492146531</v>
      </c>
      <c r="J59" s="6">
        <v>118.75687671474734</v>
      </c>
      <c r="K59" s="6">
        <v>103.25698799939147</v>
      </c>
      <c r="L59" s="6">
        <v>107.25601082562441</v>
      </c>
      <c r="M59" s="6">
        <v>144.38356272876419</v>
      </c>
      <c r="N59" s="6">
        <v>128.04642081918826</v>
      </c>
      <c r="O59" s="6">
        <v>114.73150437594765</v>
      </c>
      <c r="P59" s="6">
        <v>137.1564748873773</v>
      </c>
    </row>
    <row r="60" spans="1:16" x14ac:dyDescent="0.25">
      <c r="A60" s="5">
        <f t="shared" si="1"/>
        <v>45931</v>
      </c>
      <c r="B60" s="6">
        <v>112.78919093660349</v>
      </c>
      <c r="C60" s="6">
        <v>116.80112364269446</v>
      </c>
      <c r="D60" s="6">
        <v>125.75073207485919</v>
      </c>
      <c r="E60" s="6">
        <v>110.4174905527825</v>
      </c>
      <c r="F60" s="6">
        <v>124.71423159794253</v>
      </c>
      <c r="G60" s="6">
        <v>124.84224964961822</v>
      </c>
      <c r="H60" s="6">
        <v>121.32871084575243</v>
      </c>
      <c r="I60" s="6">
        <v>136.74106923496657</v>
      </c>
      <c r="J60" s="6">
        <v>118.84446968258524</v>
      </c>
      <c r="K60" s="6">
        <v>104.1138246598691</v>
      </c>
      <c r="L60" s="6">
        <v>108.22331727796453</v>
      </c>
      <c r="M60" s="6">
        <v>130.46597554366767</v>
      </c>
      <c r="N60" s="6">
        <v>130.84459664308636</v>
      </c>
      <c r="O60" s="6">
        <v>116.0434391271223</v>
      </c>
      <c r="P60" s="6">
        <v>124.67334584242353</v>
      </c>
    </row>
    <row r="61" spans="1:16" x14ac:dyDescent="0.25">
      <c r="A61" s="5">
        <f t="shared" si="1"/>
        <v>45962</v>
      </c>
      <c r="B61" s="6">
        <v>112.45797134000455</v>
      </c>
      <c r="C61" s="6">
        <v>119.18758897362285</v>
      </c>
      <c r="D61" s="6">
        <v>125.27049702870107</v>
      </c>
      <c r="E61" s="6">
        <v>108.91771581876795</v>
      </c>
      <c r="F61" s="6">
        <v>129.43001085344744</v>
      </c>
      <c r="G61" s="6">
        <v>130.44036614778406</v>
      </c>
      <c r="H61" s="6">
        <v>130.45579111758434</v>
      </c>
      <c r="I61" s="6">
        <v>141.33859589136293</v>
      </c>
      <c r="J61" s="6">
        <v>116.04249408082796</v>
      </c>
      <c r="K61" s="6">
        <v>102.72354557918335</v>
      </c>
      <c r="L61" s="6">
        <v>111.86009746184273</v>
      </c>
      <c r="M61" s="6">
        <v>129.16869559290842</v>
      </c>
      <c r="N61" s="6">
        <v>135.71416000253265</v>
      </c>
      <c r="O61" s="6">
        <v>113.87942760874185</v>
      </c>
      <c r="P61" s="6">
        <v>117.02308654120021</v>
      </c>
    </row>
    <row r="62" spans="1:16" x14ac:dyDescent="0.25">
      <c r="A62" s="5">
        <f t="shared" si="1"/>
        <v>45992</v>
      </c>
      <c r="B62" s="6" t="s">
        <v>27</v>
      </c>
      <c r="C62" s="6">
        <v>114.8169411848211</v>
      </c>
      <c r="D62" s="6">
        <v>123.41972015349884</v>
      </c>
      <c r="E62" s="6">
        <v>107.97629003160378</v>
      </c>
      <c r="F62" s="6">
        <v>124.74316846468906</v>
      </c>
      <c r="G62" s="6">
        <v>123.65710404318419</v>
      </c>
      <c r="H62" s="6">
        <v>125.50150795154357</v>
      </c>
      <c r="I62" s="6">
        <v>132.36049660848749</v>
      </c>
      <c r="J62" s="6">
        <v>117.53336763908263</v>
      </c>
      <c r="K62" s="6">
        <v>96.676638932880536</v>
      </c>
      <c r="L62" s="6">
        <v>106.06949352099203</v>
      </c>
      <c r="M62" s="6">
        <v>126.22899958588437</v>
      </c>
      <c r="N62" s="6">
        <v>130.33983052886614</v>
      </c>
      <c r="O62" s="6">
        <v>110.14310388090929</v>
      </c>
      <c r="P62" s="6">
        <v>113.54322474857656</v>
      </c>
    </row>
    <row r="63" spans="1:16" x14ac:dyDescent="0.2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t="s">
        <v>10</v>
      </c>
    </row>
    <row r="65" spans="1:21" x14ac:dyDescent="0.25">
      <c r="A65" t="s">
        <v>11</v>
      </c>
    </row>
    <row r="66" spans="1:21" x14ac:dyDescent="0.25">
      <c r="A66" t="s">
        <v>5</v>
      </c>
    </row>
    <row r="67" spans="1:21" x14ac:dyDescent="0.25">
      <c r="A67" t="s">
        <v>21</v>
      </c>
    </row>
    <row r="69" spans="1:21" x14ac:dyDescent="0.25">
      <c r="A69" s="3" t="s">
        <v>6</v>
      </c>
      <c r="B69" s="3" t="s">
        <v>25</v>
      </c>
      <c r="C69" s="3"/>
      <c r="D69" s="3"/>
      <c r="E69" s="3"/>
      <c r="F69" s="3"/>
      <c r="G69" s="3"/>
      <c r="H69" s="3"/>
      <c r="I69" s="4" t="s">
        <v>7</v>
      </c>
      <c r="J69" s="3"/>
      <c r="K69" s="3"/>
      <c r="L69" s="3"/>
      <c r="M69" s="3"/>
      <c r="N69" s="3"/>
      <c r="O69" s="3"/>
      <c r="P69" s="3"/>
      <c r="Q69" s="3"/>
      <c r="R69" s="3"/>
      <c r="S69" s="3"/>
      <c r="U69" s="3"/>
    </row>
    <row r="70" spans="1:21" x14ac:dyDescent="0.25">
      <c r="A70" t="s">
        <v>6</v>
      </c>
      <c r="B70" t="s">
        <v>26</v>
      </c>
      <c r="I70" s="2" t="s">
        <v>22</v>
      </c>
    </row>
  </sheetData>
  <hyperlinks>
    <hyperlink ref="I69" r:id="rId1" xr:uid="{EADA9A21-F7CB-49A7-9CCE-4F07363AF508}"/>
    <hyperlink ref="I70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2026-02-11T14:47:56Z</dcterms:modified>
</cp:coreProperties>
</file>